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9972" windowHeight="8520" activeTab="0"/>
  </bookViews>
  <sheets>
    <sheet name="Deklar" sheetId="1" r:id="rId1"/>
  </sheets>
  <definedNames>
    <definedName name="_xlnm.Print_Area" localSheetId="0">'Deklar'!$A$1:$BT$188</definedName>
  </definedNames>
  <calcPr fullCalcOnLoad="1" fullPrecision="0"/>
</workbook>
</file>

<file path=xl/comments1.xml><?xml version="1.0" encoding="utf-8"?>
<comments xmlns="http://schemas.openxmlformats.org/spreadsheetml/2006/main">
  <authors>
    <author>Орлюк Ирина Васильевна</author>
  </authors>
  <commentList>
    <comment ref="BI6" authorId="0">
      <text>
        <r>
          <rPr>
            <sz val="8"/>
            <color indexed="17"/>
            <rFont val="Tahoma"/>
            <family val="2"/>
          </rPr>
          <t xml:space="preserve">
</t>
        </r>
      </text>
    </comment>
  </commentList>
</comments>
</file>

<file path=xl/sharedStrings.xml><?xml version="1.0" encoding="utf-8"?>
<sst xmlns="http://schemas.openxmlformats.org/spreadsheetml/2006/main" count="396" uniqueCount="299">
  <si>
    <t>Звітний (податковий) період</t>
  </si>
  <si>
    <t>Звітний (податковий) період,
за який виправляються помилки</t>
  </si>
  <si>
    <t>042</t>
  </si>
  <si>
    <t>041</t>
  </si>
  <si>
    <t>05</t>
  </si>
  <si>
    <t>.</t>
  </si>
  <si>
    <t>(ініціали та прізвище)</t>
  </si>
  <si>
    <t>ЗАТВЕРДЖЕНО</t>
  </si>
  <si>
    <t>ПОДАТКОВА ДЕКЛАРАЦІЯ</t>
  </si>
  <si>
    <t>З ПОДАТКУ НА ДОДАНУ ВАРТІСТЬ</t>
  </si>
  <si>
    <t>Звітна</t>
  </si>
  <si>
    <t>Звітна нова</t>
  </si>
  <si>
    <t>(рік)</t>
  </si>
  <si>
    <t>(квартал)</t>
  </si>
  <si>
    <t>(місяць)</t>
  </si>
  <si>
    <t>Платник</t>
  </si>
  <si>
    <t>06</t>
  </si>
  <si>
    <t>Поштовий індекс</t>
  </si>
  <si>
    <t>Телефон</t>
  </si>
  <si>
    <t>Факс</t>
  </si>
  <si>
    <t>E-mail</t>
  </si>
  <si>
    <t>07</t>
  </si>
  <si>
    <t>08</t>
  </si>
  <si>
    <t>10</t>
  </si>
  <si>
    <t>Код рядка</t>
  </si>
  <si>
    <t>I. ПОДАТКОВІ ЗОБОВ'ЯЗАННЯ</t>
  </si>
  <si>
    <t>2</t>
  </si>
  <si>
    <t>Операції, що оподатковуються за нульовою ставкою:</t>
  </si>
  <si>
    <t>х</t>
  </si>
  <si>
    <t>2.1</t>
  </si>
  <si>
    <t>0</t>
  </si>
  <si>
    <t>2.2</t>
  </si>
  <si>
    <t>інші операції, що оподатковуються за нульовою ставкою</t>
  </si>
  <si>
    <t>5</t>
  </si>
  <si>
    <t>6</t>
  </si>
  <si>
    <t>8</t>
  </si>
  <si>
    <t>II. ПОДАТКОВИЙ КРЕДИТ</t>
  </si>
  <si>
    <t>Дозволений податковий кредит</t>
  </si>
  <si>
    <t>10.1</t>
  </si>
  <si>
    <t>10.2</t>
  </si>
  <si>
    <t>11</t>
  </si>
  <si>
    <t>11.1</t>
  </si>
  <si>
    <t>11.2</t>
  </si>
  <si>
    <t>12</t>
  </si>
  <si>
    <t>12.1</t>
  </si>
  <si>
    <t>12.2</t>
  </si>
  <si>
    <t>12.3</t>
  </si>
  <si>
    <t>14</t>
  </si>
  <si>
    <t>16</t>
  </si>
  <si>
    <t>17</t>
  </si>
  <si>
    <t>18</t>
  </si>
  <si>
    <t>19</t>
  </si>
  <si>
    <t>20</t>
  </si>
  <si>
    <t>23</t>
  </si>
  <si>
    <t>24</t>
  </si>
  <si>
    <t>Відмітка про одержання</t>
  </si>
  <si>
    <t>01</t>
  </si>
  <si>
    <t>011</t>
  </si>
  <si>
    <t>012</t>
  </si>
  <si>
    <t>04</t>
  </si>
  <si>
    <t>02</t>
  </si>
  <si>
    <t>x</t>
  </si>
  <si>
    <t>шт.</t>
  </si>
  <si>
    <t>031</t>
  </si>
  <si>
    <t>03</t>
  </si>
  <si>
    <t xml:space="preserve">1 </t>
  </si>
  <si>
    <t>Д5</t>
  </si>
  <si>
    <t>Д6</t>
  </si>
  <si>
    <t>4</t>
  </si>
  <si>
    <t xml:space="preserve">3 </t>
  </si>
  <si>
    <t>Д1</t>
  </si>
  <si>
    <t>9</t>
  </si>
  <si>
    <t>15</t>
  </si>
  <si>
    <t xml:space="preserve"> Д1</t>
  </si>
  <si>
    <t>Д2</t>
  </si>
  <si>
    <t>21</t>
  </si>
  <si>
    <t>Податкова адреса</t>
  </si>
  <si>
    <t>6.1</t>
  </si>
  <si>
    <t>7</t>
  </si>
  <si>
    <t>8.1</t>
  </si>
  <si>
    <t>8.2</t>
  </si>
  <si>
    <t>Загальний обсяг постачання (сума значень з 1-го до 5-го рядка колонки А)</t>
  </si>
  <si>
    <t>12.4</t>
  </si>
  <si>
    <t>13</t>
  </si>
  <si>
    <t>13.1</t>
  </si>
  <si>
    <t>13.2</t>
  </si>
  <si>
    <t>13.3</t>
  </si>
  <si>
    <t>16.1</t>
  </si>
  <si>
    <t>16.2</t>
  </si>
  <si>
    <t>16.3</t>
  </si>
  <si>
    <t>16.4</t>
  </si>
  <si>
    <t>22</t>
  </si>
  <si>
    <t xml:space="preserve">з податком на додану вартість </t>
  </si>
  <si>
    <t>14.1</t>
  </si>
  <si>
    <t>14.2</t>
  </si>
  <si>
    <t xml:space="preserve">без податку на додану вартість </t>
  </si>
  <si>
    <t>15.1</t>
  </si>
  <si>
    <t>15.2</t>
  </si>
  <si>
    <t xml:space="preserve">частина*, що включається до складу податкового кредиту </t>
  </si>
  <si>
    <t>Наведена інформація є повною і достовірною.</t>
  </si>
  <si>
    <t>послуги, отримані від нерезидента, місце постачання яких знаходиться на митній території України</t>
  </si>
  <si>
    <t>8.1.1</t>
  </si>
  <si>
    <t>16.1.1</t>
  </si>
  <si>
    <t>16.1.2</t>
  </si>
  <si>
    <t>16.1.3</t>
  </si>
  <si>
    <t>Код додатка</t>
  </si>
  <si>
    <t>уточнюючого розрахунку</t>
  </si>
  <si>
    <t>Відмітка про одночасне подання до декларації:</t>
  </si>
  <si>
    <t>Д7</t>
  </si>
  <si>
    <t>Операції, що не є об'єктом оподаткування (стаття 196 розділу V Кодексу)</t>
  </si>
  <si>
    <t>Операції, які звільнені від оподаткування (стаття 197 розділу V Кодексу, підрозділ 2 розділу XX Кодексу, міжнародні договори (угоди))</t>
  </si>
  <si>
    <t>обсяг придбання товару, ввезеного із застосуванням звільнення від податку на додану вартість (стаття 197 розділу V Кодексу, підрозділ 2 розділу XX Кодексу, міжнародні договори (угоди))</t>
  </si>
  <si>
    <t>доповнення (за довільною формою) відповідно до пункту 46.4 статті 46 розділу ІІ Кодексу</t>
  </si>
  <si>
    <t>колонка А</t>
  </si>
  <si>
    <t>колонка Б</t>
  </si>
  <si>
    <t>Індивідуальний податковий номер платника податку на додану вартість</t>
  </si>
  <si>
    <t>Обсяги постачання (без податку на додану вартість)</t>
  </si>
  <si>
    <t>Сума податку на додану вартість</t>
  </si>
  <si>
    <t>Обсяги придбання (без податку на додану вартість)</t>
  </si>
  <si>
    <t>заяви про вибір квартального звітного (податкового) періоду (додаток 1 до Порядку)</t>
  </si>
  <si>
    <t>ознака підприємства (організації) інвалідів</t>
  </si>
  <si>
    <t>Послуги, отримані від нерезидента, місце постачання яких визначено на митній території України</t>
  </si>
  <si>
    <t>Придбання (виготовлення, будівництво, спорудження, створення) без податку на додану вартість на митній території України товарів/послуг та необоротних активів з метою їх використання у межах господарської діяльності платника податку для здійснення операцій, які:</t>
  </si>
  <si>
    <t>Відмітка про перехід на місячний податковий період з поточного звітного (податкового) періоду</t>
  </si>
  <si>
    <t>відмітка про те, що помилки цього звітного (податкового) періоду вже виправлялися раніше</t>
  </si>
  <si>
    <t xml:space="preserve">частина*, що не включається до складу податкового кредиту </t>
  </si>
  <si>
    <t>коригування згідно зі статтею 192 розділу V  Кодексу обсягів придбання, які було включено у рядок 15.2</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</si>
  <si>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</si>
  <si>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ввезення) з податком на додану вартість товарів/послуг та необоротних активів, які частково використовуються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</si>
  <si>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коригування податкових зобов'язань у зв'язку з нецільовим використанням товарів, ввезених із застосуванням звільнення  від податку на додану вартість (стаття 197 розділу V Кодексу, підрозділ 2 розділу XX Кодексу, міжнародні договори (угоди)) (+)</t>
  </si>
  <si>
    <t xml:space="preserve">коригування податкового кредиту у зв'язку з перерахунком частки використання товарів/послуг та/або необоротних активів в оподатковуваних операціях </t>
  </si>
  <si>
    <t>ознака постачання в межах угод про розподіл продукції</t>
  </si>
  <si>
    <t>Код додат-
ка</t>
  </si>
  <si>
    <t>Спеціальний режим оподаткування діяльності у сфері рибальства</t>
  </si>
  <si>
    <t>Спеціальний режим оподаткування діяльності у сфері лісового господарства</t>
  </si>
  <si>
    <t>Спеціальний режим оподаткування діяльності у сфері сільського господарства</t>
  </si>
  <si>
    <t>Загальна</t>
  </si>
  <si>
    <t>0121</t>
  </si>
  <si>
    <t>0122</t>
  </si>
  <si>
    <t>0123</t>
  </si>
  <si>
    <t>0110</t>
  </si>
  <si>
    <t>0130</t>
  </si>
  <si>
    <t>16.5</t>
  </si>
  <si>
    <t xml:space="preserve"> Д7</t>
  </si>
  <si>
    <t>16.6</t>
  </si>
  <si>
    <t>16.6.1</t>
  </si>
  <si>
    <t>16.6.2</t>
  </si>
  <si>
    <t xml:space="preserve">ЧВ - значення колонки 6        (ряд.1 або ряд.2) таблиці 1 Д7 </t>
  </si>
  <si>
    <t>операції з вивезення товарів за межі митної території України</t>
  </si>
  <si>
    <t>погашені податкові векселі (підрозділ 3 розділу XX Кодексу)</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</si>
  <si>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</si>
  <si>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Придбання (виготовлення, будівництво, спорудження, створення) товарів/послуг та необоротних активів на митній території України, ввезення на митну територію України товарів, необоротних активів та отримання від нерезидента на митній території України послуг, які не призначаються для їх використання у господарській діяльності</t>
  </si>
  <si>
    <t>III. РОЗРАХУНКИ  ЗА ЗВІТНИЙ ПЕРІОД</t>
  </si>
  <si>
    <t>Операції з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</si>
  <si>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t>декларації (0130) (пункт 209.18  статті 209 розділу V Кодексу)</t>
  </si>
  <si>
    <t>декларації (0121-0123) (стаття 209 розділу V Кодексу)</t>
  </si>
  <si>
    <t>(грн)</t>
  </si>
  <si>
    <t>коригування  згідно зі статтею 192 розділу V Кодексу обсягів придбання, за якими не нараховувався податок на додану вартість</t>
  </si>
  <si>
    <t>оригіналів митних декларацій (у разі якщо митне оформлення товарів, вивезених за межі митної території України, здійснювалося не з використанням електронної митної декларації)</t>
  </si>
  <si>
    <t>5.1</t>
  </si>
  <si>
    <t>з рядка 5 - операції з вивезення товарів за межі  митної території України</t>
  </si>
  <si>
    <t xml:space="preserve"> Д6</t>
  </si>
  <si>
    <t>Сільськогосподарське підприємство, яке не обрало спеціальний режим оподаткування (пункт 209.18 статті 209 розділу V Податкового кодексу України (далі – Кодекс))</t>
  </si>
  <si>
    <t>3</t>
  </si>
  <si>
    <t>16.1.4</t>
  </si>
  <si>
    <t>(штамп контролюючого органу,                                дата, вхідний №)</t>
  </si>
  <si>
    <t>1.1</t>
  </si>
  <si>
    <t>1.2</t>
  </si>
  <si>
    <t>операції, що оподатковуються за основною ставкою</t>
  </si>
  <si>
    <t>операції, що оподатковуються за ставкою 7%</t>
  </si>
  <si>
    <t>Від'ємне значення різниці між сумою податкового зобов'язання та сумою податкового кредиту поточного звітного (податкового) періоду (рядок 17 - рядок 9) (позитивне значення)</t>
  </si>
  <si>
    <t>Позитивне значення різниці між сумою податкового зобов'язання та сумою податкового кредиту поточного звітного (податкового) періоду (рядок 9 - рядок 17) (позитивне значення)</t>
  </si>
  <si>
    <t>8.1.2</t>
  </si>
  <si>
    <t>8.3</t>
  </si>
  <si>
    <t>16.1.5</t>
  </si>
  <si>
    <t>16.7</t>
  </si>
  <si>
    <t>коригування податкового кредиту згідно зі статтею 39 розділу І Кодексу</t>
  </si>
  <si>
    <t xml:space="preserve">Дата подання </t>
  </si>
  <si>
    <t>від ________________________  № __________________________________</t>
  </si>
  <si>
    <t xml:space="preserve">Код за ЄДРПОУ або податковий номер </t>
  </si>
  <si>
    <t xml:space="preserve">Декларація подається до </t>
  </si>
  <si>
    <t>Керівник (уповноважена особа) / фізична особа (законний представник)</t>
  </si>
  <si>
    <t>Головний бухгалтер (особа, відповідальна за ведення бухгалтерського обліку)</t>
  </si>
  <si>
    <t>10.1.1</t>
  </si>
  <si>
    <t>10.1.2</t>
  </si>
  <si>
    <t>10.2.1</t>
  </si>
  <si>
    <t>10.2.2</t>
  </si>
  <si>
    <t>12.1.1</t>
  </si>
  <si>
    <t>12.1.2</t>
  </si>
  <si>
    <t>ставкою 7%</t>
  </si>
  <si>
    <t>обсяг придбання та податок на додану вартість, сплачений митним органам за:</t>
  </si>
  <si>
    <t>основною ставкою</t>
  </si>
  <si>
    <t>16.1.6</t>
  </si>
  <si>
    <t>коригування згідно зі статтею 192 розділу V Кодексу обсягів придбання, які було включено у рядок 10.2.2</t>
  </si>
  <si>
    <t>коригування згідно зі статтею 192 розділу V Кодексу обсягів придбання, які було включено у рядок 10.2.1</t>
  </si>
  <si>
    <t>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 придбані за:</t>
  </si>
  <si>
    <t>17.1</t>
  </si>
  <si>
    <t>у тому числі за ставкою 7%</t>
  </si>
  <si>
    <r>
      <t>Реєстраційний номер облікової картки платника податків або серія та номер паспорта</t>
    </r>
    <r>
      <rPr>
        <vertAlign val="superscript"/>
        <sz val="9"/>
        <rFont val="Times New Roman"/>
        <family val="1"/>
      </rPr>
      <t>1</t>
    </r>
  </si>
  <si>
    <r>
      <t>з рядка 6 - загальний обсяг операцій звітного періоду, що є об'єктом оподаткування 
(</t>
    </r>
    <r>
      <rPr>
        <sz val="8"/>
        <rFont val="Times New Roman"/>
        <family val="1"/>
      </rPr>
      <t>рядок 1.1 + рядок 1.2 + рядок 2.1 + рядок 2.2 + рядок 5) колонки А</t>
    </r>
  </si>
  <si>
    <r>
      <t xml:space="preserve">Усього податкових зобов'язань
</t>
    </r>
    <r>
      <rPr>
        <sz val="8"/>
        <rFont val="Times New Roman"/>
        <family val="1"/>
      </rPr>
      <t>(сума значень рядків (1.1 + 1.2 + 7 +  8 (- чи +)) колонки Б)</t>
    </r>
  </si>
  <si>
    <t>підлягають оподаткуванню за основною ставкою, ставкою 7% та нульовою ставкою</t>
  </si>
  <si>
    <t>Ввезені на митну територію України товари, необоротні активи та отримані від нерезидента на митній території України послуги з метою їх використання у межах господарської діяльності платника податку для здійснення операцій, які оподатковуються за основною ставкою, ставкою 7% та нульовою ставкою:</t>
  </si>
  <si>
    <t>Коригування податкового кредиту (сума значень рядків (16.1 (+ чи -) + 16.1.1 (+ чи -) + 16.1.5 (+ чи -) + 16.2 (+ чи -) + 16.3 (+ чи -) + 16.4 (+ чи -) + 16.5 + 16.6.1 + 16.7 (+ чи -))</t>
  </si>
  <si>
    <r>
      <t>реєстраційний номер облікової картки платника податків або серія та номер паспорта</t>
    </r>
    <r>
      <rPr>
        <vertAlign val="superscript"/>
        <sz val="9"/>
        <rFont val="Times New Roman"/>
        <family val="1"/>
      </rPr>
      <t xml:space="preserve">1 </t>
    </r>
  </si>
  <si>
    <t>Придбання (виготовлення, будівництво, спорудження, створення) з податком на додану вартість на митній території України товарів/послуг та необоротних активів з метою їх використання виключно у межах господарської діяльності платника податку для здійснення операцій, які:</t>
  </si>
  <si>
    <t>підлягають оподаткуванню, придбані за:</t>
  </si>
  <si>
    <t>основною ставкою та нульовою</t>
  </si>
  <si>
    <t>основною  ставкою та нульовою</t>
  </si>
  <si>
    <t xml:space="preserve">Наказ Міністерства фінансів України  
23 вересня 2014 року  № 966 </t>
  </si>
  <si>
    <r>
      <t>1</t>
    </r>
    <r>
      <rPr>
        <sz val="8"/>
        <rFont val="Times New Roman"/>
        <family val="1"/>
      </rPr>
      <t>Серію та номер паспорта зазначають фізичні особи, які через релігійні переконання відмовляються від прийняття реєстраційного номера облікової картки платника податків та повідомили про це відповідний територіальний орган Державної фіскальної служби України та мають відмітку у паспорті.</t>
    </r>
  </si>
  <si>
    <t>8.2.1</t>
  </si>
  <si>
    <t>8.2.2</t>
  </si>
  <si>
    <t>8.4</t>
  </si>
  <si>
    <t>обсягів постачання та податкових зобов'язань за основною ставкою</t>
  </si>
  <si>
    <t>обсягів постачання та податкових зобов'язань за ставкою 7%:</t>
  </si>
  <si>
    <t>обсягів постачання, за якими не нараховувався податок на додану вартість</t>
  </si>
  <si>
    <t>8.1.3</t>
  </si>
  <si>
    <t>8.2.3</t>
  </si>
  <si>
    <t>26</t>
  </si>
  <si>
    <t>27</t>
  </si>
  <si>
    <t>8.4.1</t>
  </si>
  <si>
    <t>8.4.2</t>
  </si>
  <si>
    <t>Д3, Д4</t>
  </si>
  <si>
    <t>сплачується до державного бюджету</t>
  </si>
  <si>
    <t>25</t>
  </si>
  <si>
    <t>коригування податкових зобов'язань згідно зі статтею 39 розділу І Кодексу (рядок 8.4.1 + 8.4.2):</t>
  </si>
  <si>
    <r>
      <t xml:space="preserve">*  </t>
    </r>
    <r>
      <rPr>
        <sz val="8"/>
        <rFont val="Times New Roman"/>
        <family val="1"/>
      </rPr>
      <t>Визначається,  виходячи з частки, розрахованої у таблиці 1 додатка 7 до декларації, і застосовується протягом поточного року.</t>
    </r>
  </si>
  <si>
    <t xml:space="preserve"> </t>
  </si>
  <si>
    <t>9.1</t>
  </si>
  <si>
    <t>значення рядка 24  декларації попереднього звітного (податкового) періоду</t>
  </si>
  <si>
    <t>22.1</t>
  </si>
  <si>
    <t>25.1</t>
  </si>
  <si>
    <t>25.2</t>
  </si>
  <si>
    <t>28</t>
  </si>
  <si>
    <t>Д2, Д4</t>
  </si>
  <si>
    <t>Сума залишку від'ємного значення попередніх звітних (податкових) періодів, яка підлягає бюджетному відшкодуванню на рахунок платника у банку (рядок 3 таблиці 2 Д2)</t>
  </si>
  <si>
    <t>29</t>
  </si>
  <si>
    <t>Дата</t>
  </si>
  <si>
    <t>Номер</t>
  </si>
  <si>
    <t xml:space="preserve">коригування податкового кредиту внаслідок часткового використання товарів/послуг, необоротних активів в операціях сільськогосподарського виробництва </t>
  </si>
  <si>
    <t xml:space="preserve">коригування податкового кредиту із постачання сільськогосподарської продукції  у митному режимі експорту (переноситься з декларації (0121-0123)) </t>
  </si>
  <si>
    <t>30</t>
  </si>
  <si>
    <t>20.1</t>
  </si>
  <si>
    <t>20.2</t>
  </si>
  <si>
    <t>23.2</t>
  </si>
  <si>
    <t>зараховується у зменшення суми податкового боргу з податку на додану вартість</t>
  </si>
  <si>
    <t>23.1</t>
  </si>
  <si>
    <t>підлягає бюджетному відшкодуванню на рахунок платника у банку (рядок 3 Д3)</t>
  </si>
  <si>
    <t>23.3</t>
  </si>
  <si>
    <t>зараховується до складу податкового кредиту наступного звітного (податкового) періоду (рядок 23 - рядок 23.1 - рядок 23.2)</t>
  </si>
  <si>
    <t>заяви про відмову постачальника надати податкову накладну (порушення ним порядку заповнення та/або порядку реєстрації 
в Єдиному реєстрі податкових накладних) ((Д8)  додаток 8) та відповідних документів</t>
  </si>
  <si>
    <t>Сума, грн (+/-)</t>
  </si>
  <si>
    <t>20.3</t>
  </si>
  <si>
    <t>31</t>
  </si>
  <si>
    <t>збільшено /зменшено залишок від'ємного значення за результатами перевірки контролюючого органу***</t>
  </si>
  <si>
    <t>*** Збільшено/зменшено залишок від'ємного значення за результатами перевірки контролюючого органу на підставі податкового повідомлення-рішення:</t>
  </si>
  <si>
    <r>
      <t xml:space="preserve">Усього податкового кредиту
</t>
    </r>
    <r>
      <rPr>
        <sz val="7.5"/>
        <rFont val="Times New Roman"/>
        <family val="1"/>
      </rPr>
      <t>(сума значень рядків (10.1 + 12.1 + 12.2 + 12.4 + 15.1 + 16 (- чи +)) колонки Б)</t>
    </r>
  </si>
  <si>
    <t>Дані банку/органу, в якому відкрито рахунок</t>
  </si>
  <si>
    <t>ЄДРПОУ</t>
  </si>
  <si>
    <t>МФО</t>
  </si>
  <si>
    <t>на момент подання податкової декларації</t>
  </si>
  <si>
    <t>Від'ємне значення, що включається до складу податкового кредиту поточного звітного (податкового) періоду (рядок 20.1 + рядок 20.2 + рядок 20.3):</t>
  </si>
  <si>
    <t>Від'ємне значення, що включається до складу податкового кредиту поточного звітного (податкового) періоду, за вирахуванням позитивного значення різниці між сумою податкового зобов'язання та сумою податкового кредиту поточного звітного (податкового) періоду  (рядок 20 - рядок 18)</t>
  </si>
  <si>
    <t>Сума від'ємного значення поточного звітного (податкового) періоду та від'ємного значення, що включається до складу податкового кредиту поточного звітного (податкового) періоду (рядок 19 + рядок 21)</t>
  </si>
  <si>
    <t>Сума податку на додану вартість, яка підлягає нарахуванню за підсумками поточного звітного (податкового) періоду з урахуванням залишку від'ємного значення попереднього звітного (податкового) періоду (рядок 18 - рядок 20) та:</t>
  </si>
  <si>
    <t>залишається у розпорядженні сільськогосподарського підприємства та/або спрямовується на спеціальний рахунок****</t>
  </si>
  <si>
    <t>Сума залишку від'ємного значення попередніх звітних (податкових) періодів  на початок поточного звітного (податкового) періоду               (рядок "Усього, в т.ч.:" графи 6 таблиці 1 Д2)</t>
  </si>
  <si>
    <t xml:space="preserve">Збільшено/зменшено залишок від'ємного значення попередніх звітних (податкових) періодів за результатами перевірки контролюючого органу </t>
  </si>
  <si>
    <t>Збільшено/зменшено залишок від'ємного значення попередніх звітних (податкових) періодів на підставі уточнюючих розрахунків</t>
  </si>
  <si>
    <t>Сума непогашеного від'ємного значення попередніх звітних (податкових) періодів на кінець поточного звітного (податкового)  періоду                                                                 (рядок 26 - рядок 27  + рядок 28 (+ чи -) + рядок 29 (+ чи -) - рядок 30) (переноситься до рядка 26 наступного звітного (податкового) періоду)</t>
  </si>
  <si>
    <t xml:space="preserve">Коригування податкових зобов'язань                                                                                                                                                                            (рядок 8.1 (+ чи -) + рядок 8.2 (+ чи -) + рядок 8.3 (+ чи -) + рядок 8.4 (+ чи -)) </t>
  </si>
  <si>
    <t>коригування згідно зі статтею 192 розділу V Кодексу обсягів придбання  та податкового кредиту, які було включено у рядок 10.1.2</t>
  </si>
  <si>
    <t>(у редакції наказу Міністерства фінансів України
від 23 січня 2015 року № 13)</t>
  </si>
  <si>
    <t>коригування згідно зі  статтею 192 розділу V Кодексу по операціях, дата виникнення податкових зобов'язань по яких припадає на період до 01 лютого 2015 року:</t>
  </si>
  <si>
    <t>коригування згідно зі  статтею 192 розділу V Кодексу по операціях, дата виникнення податкових зобов'язань по яких припадає на період після 01 лютого 2015 року:</t>
  </si>
  <si>
    <t>по операціях, дата виникнення податкових зобов'язань по яких припадає на період до 01 лютого 2015 року</t>
  </si>
  <si>
    <t>по операціях, дата виникнення податкових зобов'язань по яких припадає на період після 01 лютого 2015 року</t>
  </si>
  <si>
    <t>Сума по операціях, дата виникнення податкових зобов'язань по яких припадає на період після 01 лютого 2015 року                   (рядок 1.1 + рядок 1.2 + рядок 7 + рядок 8.2.1 + рядок 8.2.2 + рядок 8.3 + рядок 8.4.2)</t>
  </si>
  <si>
    <t>IV. Погашення залишків сум від'ємного значення звітних (податкових) періодів до 01 лютого 2015 року</t>
  </si>
  <si>
    <t>найменування</t>
  </si>
  <si>
    <t>**** Реквізити спеціального рахунку</t>
  </si>
  <si>
    <t>№ рахунку</t>
  </si>
  <si>
    <t>коригування згідно зі статтею 192 розділу V Кодексу обсягів придбання  та податкового кредиту, які було включено у рядок 10.1.1</t>
  </si>
  <si>
    <t>коригування згідно зі статтею 192 розділу V Кодексу обсягів придбання та податкового кредиту, які було включено у рядок 15.1</t>
  </si>
  <si>
    <t>(найменування контролюючого органу, до якого подається звітність)</t>
  </si>
  <si>
    <t>(повне найменування (прізвище, ім'я, по батькові) платника податків згідно з реєстраційними документами, дата та номер для договору (угоди))</t>
  </si>
  <si>
    <t>Операції на митній території України, що оподатковуються за основною ставкою та ставкю 7%, крім  ввезення товарів на митну територію України:</t>
  </si>
  <si>
    <r>
      <t>сума, обчислена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розділу V Кодексу на момент подання податкової декларації</t>
    </r>
  </si>
  <si>
    <t>Cума від'ємного значення, що зараховується до складу податкового кредиту наступного звітного (податкового) періоду   (рядок 22.1 + рядок 23.3) (переноситься до рядка 20.1 наступного звітного (податкового) періоду)</t>
  </si>
  <si>
    <r>
      <t>з рядка 22 сума перевищення від'ємного значення над сумою, обчисленою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t>
    </r>
  </si>
  <si>
    <r>
      <t>Сума залишку від'ємного значення попередніх звітних (податкових) періодів, на яку у поточному звітному (податковому) періоді збільшено суму податку, на яку платник має право зареєструвати податкові накладні/розрахунки коригування до податкових накладних в Єдиному реєстрі податкових накладних, визначену пунктом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(рядок "Усього, в т.ч.:" графи 7 таблиці 1 Д2) (переноситься до рядка 20.2 декларації поточного звітного (податкового) періоду)</t>
    </r>
  </si>
  <si>
    <r>
      <t>Cума від'ємного значення, що не перевищує суму, обчислену відповідно до пункту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момент подання податкової декларації (рядок 22 - рядок 22.1), яка:</t>
    </r>
  </si>
  <si>
    <t xml:space="preserve">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в оподатковуваних операціях </t>
  </si>
  <si>
    <t>коригування податкового кредиту у зв'язку з початком використання товарів/послуг, необоротних активів, суми податку, сплачені (нараховані), при придбанні та/або виготовленні яких не були включені до складу податкового кредиту, та/або з яких були визначені податкові зобов'язання, частково  в оподатковуваних операціях, а частково в операціях, які не є об'єктом оподаткування (стаття 196 розділу V Кодексу), та/або звільнені від оподаткування (стаття 197 розділу V Кодексу, підрозділ 2 розділу XX Кодексу, міжнародні договори (угоди)), та/або не оподатковуються (постачання послуг за межами митної території України та послуг, місце постачання яких визначено відповідно до пунктів 186.2, 186.3 статті 186 розділу V  Кодексу за межами митної території України):</t>
  </si>
  <si>
    <r>
      <t>** До податкового кредиту включається сума залишку від'ємного значення звітних (податкових) періодів до 01 лютого 2015 року, на яку у поточному звітному (податковому) періоді збільшено суму, визначену пунктом 200</t>
    </r>
    <r>
      <rPr>
        <vertAlign val="superscript"/>
        <sz val="8"/>
        <rFont val="Times New Roman"/>
        <family val="1"/>
      </rPr>
      <t>1</t>
    </r>
    <r>
      <rPr>
        <sz val="8"/>
        <rFont val="Times New Roman"/>
        <family val="1"/>
      </rPr>
      <t>.3 статті 200</t>
    </r>
    <r>
      <rPr>
        <vertAlign val="superscript"/>
        <sz val="8"/>
        <rFont val="Times New Roman"/>
        <family val="1"/>
      </rPr>
      <t xml:space="preserve">1 </t>
    </r>
    <r>
      <rPr>
        <sz val="8"/>
        <rFont val="Times New Roman"/>
        <family val="1"/>
      </rPr>
      <t xml:space="preserve"> розділу V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(у рядку 20.2 поточного звітного (податкового) періоду зазначається значення рядка 27 поточного звітного (податкового) періоду)</t>
    </r>
  </si>
  <si>
    <r>
      <t>обсяг придбання товару, податок на додану вартість</t>
    </r>
    <r>
      <rPr>
        <sz val="7.5"/>
        <rFont val="Times New Roman"/>
        <family val="1"/>
      </rPr>
      <t xml:space="preserve"> по якому сплачений митним органам</t>
    </r>
  </si>
  <si>
    <r>
      <t>у сумі залишку від'ємного значення попередніх звітних (податкових) періодів, на яку збільшено розмір суми податку, визначеної пунктом 200</t>
    </r>
    <r>
      <rPr>
        <vertAlign val="superscript"/>
        <sz val="8"/>
        <rFont val="Times New Roman"/>
        <family val="1"/>
      </rPr>
      <t>1</t>
    </r>
    <r>
      <rPr>
        <sz val="8"/>
        <rFont val="Times New Roman"/>
        <family val="1"/>
      </rPr>
      <t>.3 статті 200</t>
    </r>
    <r>
      <rPr>
        <vertAlign val="superscript"/>
        <sz val="8"/>
        <rFont val="Times New Roman"/>
        <family val="1"/>
      </rPr>
      <t>1</t>
    </r>
    <r>
      <rPr>
        <sz val="8"/>
        <rFont val="Times New Roman"/>
        <family val="1"/>
      </rPr>
      <t xml:space="preserve"> розділу V Кодексу, на яку платник має право зареєструвати податкові накладні / розрахунки коригування до податкових накладних в Єдиному реєстрі податкових накладних **</t>
    </r>
  </si>
  <si>
    <t>{Податкова декларація в редакції Наказу Міністерства фінансів № 13 від 23.01.2015}</t>
  </si>
</sst>
</file>

<file path=xl/styles.xml><?xml version="1.0" encoding="utf-8"?>
<styleSheet xmlns="http://schemas.openxmlformats.org/spreadsheetml/2006/main">
  <numFmts count="3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39">
    <font>
      <sz val="10"/>
      <name val="Times New Roman"/>
      <family val="0"/>
    </font>
    <font>
      <u val="single"/>
      <sz val="10"/>
      <color indexed="12"/>
      <name val="Times New Roman"/>
      <family val="1"/>
    </font>
    <font>
      <sz val="8"/>
      <name val="Times New Roman"/>
      <family val="1"/>
    </font>
    <font>
      <sz val="9"/>
      <name val="Times New Roman"/>
      <family val="1"/>
    </font>
    <font>
      <b/>
      <sz val="9"/>
      <name val="Times New Roman"/>
      <family val="1"/>
    </font>
    <font>
      <b/>
      <sz val="12"/>
      <name val="Times New Roman"/>
      <family val="1"/>
    </font>
    <font>
      <sz val="8.5"/>
      <name val="Times New Roman"/>
      <family val="1"/>
    </font>
    <font>
      <sz val="7.5"/>
      <name val="Times New Roman"/>
      <family val="1"/>
    </font>
    <font>
      <u val="single"/>
      <sz val="10"/>
      <color indexed="36"/>
      <name val="Times New Roman"/>
      <family val="1"/>
    </font>
    <font>
      <b/>
      <sz val="8"/>
      <name val="Times New Roman"/>
      <family val="1"/>
    </font>
    <font>
      <sz val="7"/>
      <name val="Times New Roman"/>
      <family val="1"/>
    </font>
    <font>
      <sz val="8"/>
      <color indexed="17"/>
      <name val="Tahoma"/>
      <family val="2"/>
    </font>
    <font>
      <b/>
      <sz val="7.5"/>
      <name val="Times New Roman"/>
      <family val="1"/>
    </font>
    <font>
      <b/>
      <sz val="10"/>
      <name val="Times New Roman"/>
      <family val="1"/>
    </font>
    <font>
      <vertAlign val="superscript"/>
      <sz val="9"/>
      <name val="Times New Roman"/>
      <family val="1"/>
    </font>
    <font>
      <vertAlign val="superscript"/>
      <sz val="8"/>
      <name val="Times New Roman"/>
      <family val="1"/>
    </font>
    <font>
      <sz val="8"/>
      <color indexed="9"/>
      <name val="Times New Roman"/>
      <family val="1"/>
    </font>
    <font>
      <sz val="10"/>
      <color indexed="9"/>
      <name val="Times New Roman"/>
      <family val="1"/>
    </font>
    <font>
      <sz val="9"/>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9"/>
      <color indexed="8"/>
      <name val="Times New Roman"/>
      <family val="1"/>
    </font>
    <font>
      <i/>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0" applyNumberFormat="0" applyBorder="0" applyAlignment="0" applyProtection="0"/>
    <xf numFmtId="0" fontId="24" fillId="0" borderId="2" applyNumberFormat="0" applyFill="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20" borderId="6" applyNumberFormat="0" applyAlignment="0" applyProtection="0"/>
    <xf numFmtId="0" fontId="29" fillId="0" borderId="0" applyNumberFormat="0" applyFill="0" applyBorder="0" applyAlignment="0" applyProtection="0"/>
    <xf numFmtId="0" fontId="30" fillId="21" borderId="1" applyNumberFormat="0" applyAlignment="0" applyProtection="0"/>
    <xf numFmtId="0" fontId="8" fillId="0" borderId="0" applyNumberFormat="0" applyFill="0" applyBorder="0" applyAlignment="0" applyProtection="0"/>
    <xf numFmtId="0" fontId="31" fillId="0" borderId="7" applyNumberFormat="0" applyFill="0" applyAlignment="0" applyProtection="0"/>
    <xf numFmtId="0" fontId="32" fillId="3" borderId="0" applyNumberFormat="0" applyBorder="0" applyAlignment="0" applyProtection="0"/>
    <xf numFmtId="0" fontId="0" fillId="22" borderId="8" applyNumberFormat="0" applyFont="0" applyAlignment="0" applyProtection="0"/>
    <xf numFmtId="0" fontId="33" fillId="21" borderId="9"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1">
    <xf numFmtId="0" fontId="0" fillId="0" borderId="0" xfId="0" applyAlignment="1">
      <alignment/>
    </xf>
    <xf numFmtId="4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0" fillId="0" borderId="0" xfId="0" applyNumberFormat="1" applyFont="1" applyFill="1" applyAlignment="1">
      <alignment/>
    </xf>
    <xf numFmtId="0" fontId="13" fillId="0" borderId="0" xfId="0" applyFont="1" applyFill="1" applyAlignment="1">
      <alignment/>
    </xf>
    <xf numFmtId="49" fontId="0" fillId="0" borderId="0" xfId="0" applyNumberFormat="1" applyFont="1" applyFill="1" applyAlignment="1">
      <alignment/>
    </xf>
    <xf numFmtId="49" fontId="13" fillId="0" borderId="0" xfId="0" applyNumberFormat="1" applyFont="1" applyFill="1" applyAlignment="1">
      <alignment/>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49" fontId="2" fillId="0" borderId="0" xfId="0" applyNumberFormat="1" applyFont="1" applyFill="1" applyAlignment="1">
      <alignment/>
    </xf>
    <xf numFmtId="49" fontId="2" fillId="0" borderId="0" xfId="0" applyNumberFormat="1" applyFont="1" applyFill="1" applyBorder="1" applyAlignment="1">
      <alignment horizontal="center" vertical="top" wrapText="1"/>
    </xf>
    <xf numFmtId="49" fontId="2" fillId="0" borderId="15" xfId="0" applyNumberFormat="1" applyFont="1" applyFill="1" applyBorder="1" applyAlignment="1">
      <alignment vertical="top" wrapText="1"/>
    </xf>
    <xf numFmtId="49" fontId="2" fillId="0" borderId="0" xfId="0" applyNumberFormat="1" applyFont="1" applyFill="1" applyAlignment="1">
      <alignment/>
    </xf>
    <xf numFmtId="49" fontId="0" fillId="0" borderId="0" xfId="0" applyNumberFormat="1" applyFont="1" applyFill="1" applyBorder="1" applyAlignment="1">
      <alignment horizontal="center" vertical="center"/>
    </xf>
    <xf numFmtId="49" fontId="0" fillId="0" borderId="0" xfId="0" applyNumberFormat="1" applyFont="1" applyFill="1" applyAlignment="1">
      <alignment vertical="center"/>
    </xf>
    <xf numFmtId="49" fontId="2" fillId="0" borderId="0" xfId="0" applyNumberFormat="1" applyFont="1" applyFill="1" applyAlignment="1">
      <alignment vertical="top"/>
    </xf>
    <xf numFmtId="49" fontId="6" fillId="0" borderId="0" xfId="0"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49" fontId="6" fillId="0" borderId="0" xfId="0" applyNumberFormat="1" applyFont="1" applyFill="1" applyBorder="1" applyAlignment="1">
      <alignment/>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wrapText="1"/>
    </xf>
    <xf numFmtId="49" fontId="3" fillId="0" borderId="16"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17" xfId="0" applyNumberFormat="1" applyFont="1" applyFill="1" applyBorder="1" applyAlignment="1">
      <alignment horizontal="center"/>
    </xf>
    <xf numFmtId="49" fontId="2" fillId="0" borderId="0" xfId="0" applyNumberFormat="1" applyFont="1" applyFill="1" applyAlignment="1">
      <alignment vertical="center"/>
    </xf>
    <xf numFmtId="49" fontId="2"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0" fillId="0" borderId="11" xfId="0" applyNumberFormat="1" applyFont="1" applyFill="1" applyBorder="1" applyAlignment="1">
      <alignment wrapText="1"/>
    </xf>
    <xf numFmtId="49" fontId="0" fillId="0" borderId="18" xfId="0" applyNumberFormat="1" applyFont="1" applyFill="1" applyBorder="1" applyAlignment="1">
      <alignment wrapText="1"/>
    </xf>
    <xf numFmtId="49" fontId="0" fillId="0" borderId="19" xfId="0" applyNumberFormat="1" applyFont="1" applyFill="1" applyBorder="1" applyAlignment="1">
      <alignment/>
    </xf>
    <xf numFmtId="49" fontId="0" fillId="0" borderId="17" xfId="0" applyNumberFormat="1" applyFont="1" applyFill="1" applyBorder="1" applyAlignment="1">
      <alignment/>
    </xf>
    <xf numFmtId="49" fontId="7" fillId="0" borderId="0" xfId="0" applyNumberFormat="1" applyFont="1" applyFill="1" applyAlignment="1">
      <alignment horizontal="center" wrapText="1"/>
    </xf>
    <xf numFmtId="49" fontId="7" fillId="0" borderId="0" xfId="0" applyNumberFormat="1" applyFont="1" applyFill="1" applyAlignment="1">
      <alignment/>
    </xf>
    <xf numFmtId="49" fontId="0"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xf>
    <xf numFmtId="49" fontId="3" fillId="0" borderId="20"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4" fillId="0" borderId="10" xfId="0" applyNumberFormat="1" applyFont="1" applyFill="1" applyBorder="1" applyAlignment="1">
      <alignment horizontal="justify" vertical="center" wrapText="1"/>
    </xf>
    <xf numFmtId="0" fontId="7" fillId="0" borderId="21" xfId="0" applyNumberFormat="1" applyFont="1" applyFill="1" applyBorder="1" applyAlignment="1">
      <alignment vertical="center" wrapText="1"/>
    </xf>
    <xf numFmtId="49"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ont="1" applyFill="1" applyBorder="1" applyAlignment="1">
      <alignment/>
    </xf>
    <xf numFmtId="49" fontId="3" fillId="0" borderId="0" xfId="0" applyNumberFormat="1" applyFont="1" applyFill="1" applyBorder="1" applyAlignment="1">
      <alignment wrapText="1"/>
    </xf>
    <xf numFmtId="0" fontId="3" fillId="0" borderId="11" xfId="0" applyNumberFormat="1" applyFont="1" applyFill="1" applyBorder="1" applyAlignment="1">
      <alignment wrapText="1"/>
    </xf>
    <xf numFmtId="0" fontId="3" fillId="0" borderId="11" xfId="0" applyNumberFormat="1" applyFont="1" applyFill="1" applyBorder="1" applyAlignment="1">
      <alignment horizontal="center" wrapText="1"/>
    </xf>
    <xf numFmtId="0" fontId="3" fillId="0" borderId="0" xfId="0" applyNumberFormat="1" applyFont="1" applyFill="1" applyBorder="1" applyAlignment="1">
      <alignment vertical="center" wrapText="1"/>
    </xf>
    <xf numFmtId="49" fontId="10" fillId="0" borderId="0"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18" xfId="0" applyFont="1" applyFill="1" applyBorder="1" applyAlignment="1">
      <alignment horizont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49" fontId="3" fillId="0" borderId="0" xfId="0" applyNumberFormat="1"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14" xfId="0"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3" fillId="0" borderId="12" xfId="0" applyNumberFormat="1" applyFont="1" applyFill="1" applyBorder="1" applyAlignment="1">
      <alignment/>
    </xf>
    <xf numFmtId="49" fontId="2" fillId="0" borderId="22" xfId="0" applyNumberFormat="1" applyFont="1" applyFill="1" applyBorder="1" applyAlignment="1">
      <alignment horizontal="center" vertical="center" wrapText="1"/>
    </xf>
    <xf numFmtId="49" fontId="2" fillId="0" borderId="0" xfId="0" applyNumberFormat="1" applyFont="1" applyFill="1" applyBorder="1" applyAlignment="1">
      <alignment horizont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3"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horizontal="left" vertical="center" wrapText="1"/>
    </xf>
    <xf numFmtId="49" fontId="18" fillId="0" borderId="0" xfId="0" applyNumberFormat="1" applyFont="1" applyFill="1" applyAlignment="1">
      <alignment/>
    </xf>
    <xf numFmtId="0" fontId="3" fillId="0" borderId="10"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49" fontId="19" fillId="0" borderId="0" xfId="0" applyNumberFormat="1" applyFont="1" applyFill="1" applyAlignment="1">
      <alignment/>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5" xfId="0" applyFont="1" applyBorder="1" applyAlignment="1">
      <alignment/>
    </xf>
    <xf numFmtId="49" fontId="0" fillId="0" borderId="0" xfId="0" applyNumberFormat="1" applyFont="1" applyFill="1" applyBorder="1" applyAlignment="1">
      <alignment/>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xf>
    <xf numFmtId="49" fontId="0" fillId="0" borderId="15" xfId="0" applyNumberFormat="1" applyFont="1" applyFill="1" applyBorder="1" applyAlignment="1">
      <alignment horizontal="center"/>
    </xf>
    <xf numFmtId="49" fontId="0" fillId="0" borderId="0" xfId="0" applyNumberFormat="1" applyFont="1" applyFill="1" applyBorder="1" applyAlignment="1">
      <alignment horizontal="center" vertical="top" wrapText="1"/>
    </xf>
    <xf numFmtId="49" fontId="0" fillId="0" borderId="0" xfId="0" applyNumberFormat="1" applyFont="1" applyFill="1" applyBorder="1" applyAlignment="1">
      <alignment wrapText="1"/>
    </xf>
    <xf numFmtId="49" fontId="0" fillId="0" borderId="0" xfId="0" applyNumberFormat="1" applyFont="1" applyFill="1" applyAlignment="1">
      <alignment wrapText="1"/>
    </xf>
    <xf numFmtId="49" fontId="0" fillId="0" borderId="0" xfId="0" applyNumberFormat="1" applyFont="1" applyFill="1" applyAlignment="1">
      <alignment horizontal="center" wrapText="1"/>
    </xf>
    <xf numFmtId="49" fontId="2" fillId="0" borderId="1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3" xfId="0" applyNumberFormat="1" applyFont="1" applyFill="1" applyBorder="1" applyAlignment="1">
      <alignment vertical="center" wrapText="1"/>
    </xf>
    <xf numFmtId="0" fontId="2" fillId="0" borderId="21" xfId="0" applyNumberFormat="1" applyFont="1" applyFill="1" applyBorder="1" applyAlignment="1">
      <alignment vertical="center" wrapText="1"/>
    </xf>
    <xf numFmtId="0" fontId="2" fillId="0" borderId="14" xfId="0" applyNumberFormat="1" applyFont="1" applyFill="1" applyBorder="1" applyAlignment="1">
      <alignment vertical="center" wrapText="1"/>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0" fontId="2" fillId="0" borderId="12" xfId="0" applyNumberFormat="1" applyFont="1" applyFill="1" applyBorder="1" applyAlignment="1">
      <alignment horizontal="justify" vertical="center" wrapText="1"/>
    </xf>
    <xf numFmtId="49" fontId="0" fillId="0" borderId="12"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7" fillId="0" borderId="12" xfId="0" applyNumberFormat="1" applyFont="1" applyFill="1" applyBorder="1" applyAlignment="1">
      <alignment horizontal="justify" vertical="center" wrapText="1"/>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21" xfId="0" applyFont="1" applyBorder="1" applyAlignment="1">
      <alignment horizontal="center"/>
    </xf>
    <xf numFmtId="0" fontId="3" fillId="0" borderId="12" xfId="0" applyNumberFormat="1"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49" fontId="3" fillId="0" borderId="12" xfId="0" applyNumberFormat="1" applyFont="1" applyFill="1" applyBorder="1" applyAlignment="1">
      <alignment horizontal="left" vertical="center" wrapText="1"/>
    </xf>
    <xf numFmtId="49" fontId="2" fillId="0" borderId="1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0" fontId="15" fillId="0" borderId="0" xfId="0" applyNumberFormat="1" applyFont="1" applyFill="1" applyBorder="1" applyAlignment="1">
      <alignment wrapText="1"/>
    </xf>
    <xf numFmtId="0" fontId="2" fillId="0" borderId="0" xfId="0" applyNumberFormat="1" applyFont="1" applyFill="1" applyBorder="1" applyAlignment="1">
      <alignment wrapText="1"/>
    </xf>
    <xf numFmtId="49" fontId="2" fillId="0" borderId="0"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0" fontId="2" fillId="0" borderId="13"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14" xfId="0" applyNumberFormat="1" applyFont="1" applyFill="1" applyBorder="1" applyAlignment="1">
      <alignment horizontal="justify" vertical="center" wrapText="1"/>
    </xf>
    <xf numFmtId="2" fontId="2" fillId="0" borderId="1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3" xfId="0" applyNumberFormat="1" applyFont="1" applyFill="1" applyBorder="1" applyAlignment="1">
      <alignment horizontal="center"/>
    </xf>
    <xf numFmtId="49" fontId="0" fillId="0" borderId="14" xfId="0" applyNumberFormat="1" applyFont="1" applyFill="1" applyBorder="1" applyAlignment="1">
      <alignment horizontal="center"/>
    </xf>
    <xf numFmtId="0" fontId="7" fillId="0" borderId="12" xfId="42" applyNumberFormat="1" applyFont="1" applyFill="1" applyBorder="1" applyAlignment="1">
      <alignment horizontal="justify" vertical="center" wrapText="1"/>
    </xf>
    <xf numFmtId="0" fontId="3" fillId="0" borderId="13" xfId="0" applyNumberFormat="1" applyFont="1" applyFill="1" applyBorder="1" applyAlignment="1">
      <alignment horizontal="justify" vertical="center" wrapText="1"/>
    </xf>
    <xf numFmtId="0" fontId="3" fillId="0" borderId="21" xfId="0" applyNumberFormat="1" applyFont="1" applyFill="1" applyBorder="1" applyAlignment="1">
      <alignment horizontal="justify" vertical="center" wrapText="1"/>
    </xf>
    <xf numFmtId="0" fontId="3" fillId="0" borderId="14" xfId="0" applyNumberFormat="1" applyFont="1" applyFill="1" applyBorder="1" applyAlignment="1">
      <alignment horizontal="justify" vertical="center" wrapText="1"/>
    </xf>
    <xf numFmtId="49" fontId="2" fillId="0" borderId="22"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2" xfId="0" applyNumberFormat="1" applyFont="1" applyFill="1" applyBorder="1" applyAlignment="1">
      <alignment horizontal="justify" vertical="center" wrapText="1"/>
    </xf>
    <xf numFmtId="49" fontId="0" fillId="0" borderId="13" xfId="0" applyNumberFormat="1" applyFont="1" applyFill="1" applyBorder="1" applyAlignment="1">
      <alignment/>
    </xf>
    <xf numFmtId="49" fontId="0" fillId="0" borderId="14" xfId="0" applyNumberFormat="1" applyFont="1" applyFill="1" applyBorder="1" applyAlignment="1">
      <alignment/>
    </xf>
    <xf numFmtId="0" fontId="2" fillId="0" borderId="13"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9" fillId="0" borderId="12" xfId="0" applyNumberFormat="1" applyFont="1" applyFill="1" applyBorder="1" applyAlignment="1">
      <alignment horizontal="justify" vertical="center" wrapText="1"/>
    </xf>
    <xf numFmtId="49" fontId="3" fillId="0" borderId="1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justify"/>
    </xf>
    <xf numFmtId="49" fontId="0" fillId="0" borderId="12" xfId="0" applyNumberFormat="1" applyFont="1" applyFill="1" applyBorder="1" applyAlignment="1">
      <alignment horizontal="center" vertical="center" wrapText="1"/>
    </xf>
    <xf numFmtId="49" fontId="3" fillId="0" borderId="21" xfId="0" applyNumberFormat="1" applyFont="1" applyFill="1" applyBorder="1" applyAlignment="1">
      <alignment wrapText="1"/>
    </xf>
    <xf numFmtId="0" fontId="3" fillId="0" borderId="13" xfId="0" applyNumberFormat="1" applyFont="1" applyFill="1" applyBorder="1" applyAlignment="1">
      <alignment vertical="center" wrapText="1"/>
    </xf>
    <xf numFmtId="0" fontId="3" fillId="0" borderId="21" xfId="0" applyNumberFormat="1" applyFont="1" applyFill="1" applyBorder="1" applyAlignment="1">
      <alignment vertical="center" wrapText="1"/>
    </xf>
    <xf numFmtId="0" fontId="0" fillId="0" borderId="21" xfId="0" applyFont="1" applyFill="1" applyBorder="1" applyAlignment="1">
      <alignment vertical="center"/>
    </xf>
    <xf numFmtId="0" fontId="0" fillId="0" borderId="14" xfId="0" applyFont="1" applyFill="1" applyBorder="1" applyAlignment="1">
      <alignment vertical="center"/>
    </xf>
    <xf numFmtId="49" fontId="3" fillId="0" borderId="13"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0" xfId="0" applyNumberFormat="1" applyFont="1" applyFill="1" applyAlignment="1">
      <alignment wrapText="1"/>
    </xf>
    <xf numFmtId="49" fontId="0" fillId="0" borderId="21" xfId="0" applyNumberFormat="1" applyFont="1" applyFill="1" applyBorder="1" applyAlignment="1">
      <alignment/>
    </xf>
    <xf numFmtId="49" fontId="3" fillId="0" borderId="12" xfId="0" applyNumberFormat="1" applyFont="1" applyFill="1" applyBorder="1" applyAlignment="1">
      <alignment horizontal="center" vertical="center"/>
    </xf>
    <xf numFmtId="49" fontId="3" fillId="0" borderId="13" xfId="0" applyNumberFormat="1" applyFont="1" applyFill="1" applyBorder="1" applyAlignment="1">
      <alignment vertical="justify" wrapText="1"/>
    </xf>
    <xf numFmtId="49" fontId="3" fillId="0" borderId="21" xfId="0" applyNumberFormat="1" applyFont="1" applyFill="1" applyBorder="1" applyAlignment="1">
      <alignment vertical="justify" wrapText="1"/>
    </xf>
    <xf numFmtId="49" fontId="3" fillId="0" borderId="14" xfId="0" applyNumberFormat="1" applyFont="1" applyFill="1" applyBorder="1" applyAlignment="1">
      <alignment vertical="justify" wrapText="1"/>
    </xf>
    <xf numFmtId="49" fontId="0" fillId="0" borderId="1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3" fillId="0" borderId="13"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7" fillId="0" borderId="10" xfId="0" applyNumberFormat="1" applyFont="1" applyFill="1" applyBorder="1" applyAlignment="1">
      <alignment horizontal="center" vertical="top" wrapText="1"/>
    </xf>
    <xf numFmtId="49" fontId="0" fillId="0" borderId="0" xfId="0" applyNumberFormat="1" applyFont="1" applyFill="1" applyAlignment="1">
      <alignment horizontal="center" wrapText="1"/>
    </xf>
    <xf numFmtId="49" fontId="0" fillId="0" borderId="0" xfId="0" applyNumberFormat="1" applyFont="1" applyFill="1" applyAlignment="1">
      <alignment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3" fillId="0" borderId="15" xfId="0" applyNumberFormat="1" applyFont="1" applyFill="1" applyBorder="1" applyAlignment="1">
      <alignment wrapText="1"/>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9" fontId="6" fillId="0" borderId="21"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3" xfId="0" applyNumberFormat="1" applyFont="1" applyFill="1" applyBorder="1" applyAlignment="1">
      <alignment horizontal="left"/>
    </xf>
    <xf numFmtId="49" fontId="6" fillId="0" borderId="21" xfId="0" applyNumberFormat="1" applyFont="1" applyFill="1" applyBorder="1" applyAlignment="1">
      <alignment horizontal="left"/>
    </xf>
    <xf numFmtId="49" fontId="6" fillId="0" borderId="14" xfId="0" applyNumberFormat="1" applyFont="1" applyFill="1" applyBorder="1" applyAlignment="1">
      <alignment horizontal="left"/>
    </xf>
    <xf numFmtId="49" fontId="10" fillId="0" borderId="15"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2" fillId="0" borderId="13" xfId="0" applyNumberFormat="1" applyFont="1" applyFill="1" applyBorder="1" applyAlignment="1">
      <alignment horizontal="left" vertical="center" wrapText="1"/>
    </xf>
    <xf numFmtId="49" fontId="2" fillId="0" borderId="21" xfId="0" applyNumberFormat="1"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9" fontId="0" fillId="0" borderId="13" xfId="0" applyNumberFormat="1" applyFont="1" applyFill="1" applyBorder="1" applyAlignment="1">
      <alignment vertical="center"/>
    </xf>
    <xf numFmtId="49" fontId="0" fillId="0" borderId="21"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horizontal="center" vertical="top" wrapText="1"/>
    </xf>
    <xf numFmtId="49" fontId="0" fillId="0" borderId="21"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top" wrapText="1"/>
    </xf>
    <xf numFmtId="49" fontId="10" fillId="0" borderId="21"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2" xfId="0" applyNumberFormat="1" applyFont="1" applyFill="1" applyBorder="1" applyAlignment="1">
      <alignment horizontal="left" wrapText="1"/>
    </xf>
    <xf numFmtId="49" fontId="0" fillId="0" borderId="12" xfId="0" applyNumberFormat="1" applyFont="1" applyFill="1" applyBorder="1" applyAlignment="1">
      <alignment/>
    </xf>
    <xf numFmtId="49" fontId="5" fillId="0" borderId="23"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0" fillId="0" borderId="12" xfId="0" applyNumberFormat="1" applyFont="1" applyFill="1" applyBorder="1" applyAlignment="1">
      <alignment wrapText="1"/>
    </xf>
    <xf numFmtId="49" fontId="5" fillId="0" borderId="12"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49" fontId="7" fillId="0" borderId="21" xfId="0" applyNumberFormat="1" applyFont="1" applyFill="1" applyBorder="1" applyAlignment="1">
      <alignment horizontal="left" vertical="center" wrapText="1"/>
    </xf>
    <xf numFmtId="49" fontId="3" fillId="0" borderId="12" xfId="0" applyNumberFormat="1" applyFont="1" applyFill="1" applyBorder="1" applyAlignment="1">
      <alignment vertical="top"/>
    </xf>
    <xf numFmtId="49" fontId="16" fillId="0" borderId="0" xfId="0" applyNumberFormat="1" applyFont="1" applyFill="1" applyBorder="1" applyAlignment="1">
      <alignment horizontal="center" wrapText="1"/>
    </xf>
    <xf numFmtId="0" fontId="17" fillId="0" borderId="0" xfId="0" applyFont="1" applyBorder="1" applyAlignment="1">
      <alignment/>
    </xf>
    <xf numFmtId="49" fontId="0" fillId="0" borderId="0" xfId="0" applyNumberFormat="1" applyFont="1" applyFill="1" applyBorder="1" applyAlignment="1">
      <alignment/>
    </xf>
    <xf numFmtId="49" fontId="0" fillId="0" borderId="0" xfId="0" applyNumberFormat="1" applyFont="1" applyFill="1" applyBorder="1" applyAlignment="1">
      <alignment horizontal="left" wrapText="1"/>
    </xf>
    <xf numFmtId="49" fontId="0" fillId="0" borderId="0" xfId="0" applyNumberFormat="1" applyFont="1" applyFill="1" applyAlignment="1">
      <alignment horizontal="left" wrapText="1"/>
    </xf>
    <xf numFmtId="49" fontId="16" fillId="0" borderId="0"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0" fillId="0" borderId="10" xfId="0" applyFont="1" applyFill="1" applyBorder="1" applyAlignment="1">
      <alignment/>
    </xf>
    <xf numFmtId="0" fontId="0" fillId="0" borderId="21" xfId="0" applyFont="1" applyFill="1" applyBorder="1" applyAlignment="1">
      <alignment horizontal="center"/>
    </xf>
    <xf numFmtId="49" fontId="3" fillId="0" borderId="21" xfId="0" applyNumberFormat="1" applyFont="1" applyFill="1" applyBorder="1" applyAlignment="1">
      <alignment horizontal="center"/>
    </xf>
    <xf numFmtId="0" fontId="0" fillId="0" borderId="21" xfId="0" applyFont="1" applyFill="1" applyBorder="1" applyAlignment="1">
      <alignment vertical="top"/>
    </xf>
    <xf numFmtId="0" fontId="0"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0" xfId="0" applyNumberFormat="1" applyFont="1" applyFill="1" applyBorder="1" applyAlignment="1">
      <alignment horizontal="center" vertical="top" wrapText="1"/>
    </xf>
    <xf numFmtId="0" fontId="7" fillId="0" borderId="10" xfId="0" applyFont="1" applyFill="1" applyBorder="1" applyAlignment="1">
      <alignment/>
    </xf>
    <xf numFmtId="49" fontId="3" fillId="0" borderId="13" xfId="0" applyNumberFormat="1" applyFont="1" applyFill="1" applyBorder="1" applyAlignment="1">
      <alignment vertical="center"/>
    </xf>
    <xf numFmtId="49" fontId="0" fillId="0" borderId="15" xfId="0" applyNumberFormat="1" applyFont="1" applyFill="1" applyBorder="1" applyAlignment="1">
      <alignment horizontal="center"/>
    </xf>
    <xf numFmtId="49" fontId="3" fillId="0" borderId="0" xfId="0" applyNumberFormat="1"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Alignment="1">
      <alignment horizontal="left" vertical="center" wrapText="1"/>
    </xf>
    <xf numFmtId="0" fontId="7" fillId="0" borderId="13"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14" xfId="0" applyNumberFormat="1" applyFont="1" applyFill="1" applyBorder="1" applyAlignment="1">
      <alignment horizontal="left" vertical="center" wrapText="1"/>
    </xf>
    <xf numFmtId="49" fontId="3" fillId="0" borderId="0" xfId="0" applyNumberFormat="1" applyFont="1" applyFill="1" applyBorder="1" applyAlignment="1">
      <alignment horizontal="left" wrapText="1"/>
    </xf>
    <xf numFmtId="49" fontId="3" fillId="0" borderId="2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0" fillId="0" borderId="13" xfId="0" applyNumberFormat="1" applyFont="1" applyFill="1" applyBorder="1" applyAlignment="1">
      <alignment horizontal="center"/>
    </xf>
    <xf numFmtId="49" fontId="0" fillId="0" borderId="21" xfId="0" applyNumberFormat="1" applyFont="1" applyFill="1" applyBorder="1" applyAlignment="1">
      <alignment horizontal="center"/>
    </xf>
    <xf numFmtId="49" fontId="0" fillId="0" borderId="14" xfId="0" applyNumberFormat="1" applyFont="1" applyFill="1" applyBorder="1" applyAlignment="1">
      <alignment horizontal="center"/>
    </xf>
    <xf numFmtId="9" fontId="7" fillId="0" borderId="13" xfId="0" applyNumberFormat="1" applyFont="1" applyFill="1" applyBorder="1" applyAlignment="1">
      <alignment horizontal="left" vertical="center" wrapText="1"/>
    </xf>
    <xf numFmtId="49" fontId="3" fillId="0" borderId="23" xfId="0" applyNumberFormat="1" applyFont="1" applyFill="1" applyBorder="1" applyAlignment="1">
      <alignment vertical="top" wrapText="1"/>
    </xf>
    <xf numFmtId="49" fontId="3" fillId="0" borderId="10" xfId="0" applyNumberFormat="1" applyFont="1" applyFill="1" applyBorder="1" applyAlignment="1">
      <alignment vertical="top" wrapText="1"/>
    </xf>
    <xf numFmtId="49" fontId="3" fillId="0" borderId="16" xfId="0" applyNumberFormat="1" applyFont="1" applyFill="1" applyBorder="1" applyAlignment="1">
      <alignment vertical="top" wrapText="1"/>
    </xf>
    <xf numFmtId="49" fontId="3" fillId="0" borderId="15" xfId="0" applyNumberFormat="1" applyFont="1" applyFill="1" applyBorder="1" applyAlignment="1">
      <alignment horizontal="right"/>
    </xf>
    <xf numFmtId="49" fontId="3" fillId="0" borderId="13"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21" xfId="0" applyFont="1" applyFill="1" applyBorder="1" applyAlignment="1">
      <alignment horizontal="justify" vertical="center" wrapText="1"/>
    </xf>
    <xf numFmtId="0" fontId="0" fillId="0" borderId="14"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21" xfId="0" applyFont="1" applyBorder="1" applyAlignment="1">
      <alignment horizontal="left" vertical="center" wrapText="1"/>
    </xf>
    <xf numFmtId="0" fontId="2" fillId="0" borderId="14" xfId="0" applyFont="1" applyBorder="1" applyAlignment="1">
      <alignment horizontal="left" vertical="center" wrapText="1"/>
    </xf>
    <xf numFmtId="49" fontId="0" fillId="0" borderId="0" xfId="0" applyNumberFormat="1" applyFont="1" applyFill="1" applyAlignment="1">
      <alignment/>
    </xf>
    <xf numFmtId="49" fontId="0" fillId="0" borderId="12" xfId="0" applyNumberFormat="1" applyFont="1" applyFill="1" applyBorder="1" applyAlignment="1">
      <alignment horizontal="center"/>
    </xf>
    <xf numFmtId="49" fontId="3" fillId="0" borderId="0" xfId="0" applyNumberFormat="1" applyFont="1" applyFill="1" applyAlignment="1">
      <alignment horizontal="left" wrapText="1"/>
    </xf>
    <xf numFmtId="0" fontId="3" fillId="0" borderId="13" xfId="0" applyNumberFormat="1" applyFont="1" applyFill="1" applyBorder="1" applyAlignment="1">
      <alignment horizontal="left" vertical="center" wrapText="1"/>
    </xf>
    <xf numFmtId="0" fontId="3" fillId="0" borderId="21" xfId="0"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49" fontId="3" fillId="0" borderId="13" xfId="0" applyNumberFormat="1" applyFont="1" applyFill="1" applyBorder="1" applyAlignment="1">
      <alignment horizontal="center"/>
    </xf>
    <xf numFmtId="49" fontId="3" fillId="0" borderId="14" xfId="0" applyNumberFormat="1" applyFont="1" applyFill="1" applyBorder="1" applyAlignment="1">
      <alignment horizontal="center"/>
    </xf>
    <xf numFmtId="49" fontId="3" fillId="0" borderId="13" xfId="0" applyNumberFormat="1" applyFont="1" applyFill="1" applyBorder="1" applyAlignment="1">
      <alignment/>
    </xf>
    <xf numFmtId="49" fontId="3" fillId="0" borderId="21" xfId="0" applyNumberFormat="1" applyFont="1" applyFill="1" applyBorder="1" applyAlignment="1">
      <alignment/>
    </xf>
    <xf numFmtId="49" fontId="3" fillId="0" borderId="14" xfId="0" applyNumberFormat="1" applyFont="1" applyFill="1" applyBorder="1" applyAlignment="1">
      <alignment/>
    </xf>
    <xf numFmtId="0" fontId="3" fillId="0" borderId="13" xfId="0" applyNumberFormat="1" applyFont="1" applyFill="1" applyBorder="1" applyAlignment="1">
      <alignment horizontal="left" wrapText="1"/>
    </xf>
    <xf numFmtId="0" fontId="3" fillId="0" borderId="21" xfId="0" applyNumberFormat="1" applyFont="1" applyFill="1" applyBorder="1" applyAlignment="1">
      <alignment horizontal="left" wrapText="1"/>
    </xf>
    <xf numFmtId="0" fontId="3" fillId="0" borderId="14" xfId="0" applyNumberFormat="1" applyFont="1" applyFill="1" applyBorder="1" applyAlignment="1">
      <alignment horizontal="left" wrapText="1"/>
    </xf>
    <xf numFmtId="49" fontId="0" fillId="0" borderId="13" xfId="0" applyNumberFormat="1" applyFont="1" applyFill="1" applyBorder="1" applyAlignment="1">
      <alignment horizontal="center" wrapText="1"/>
    </xf>
    <xf numFmtId="49" fontId="0" fillId="0" borderId="14" xfId="0" applyNumberFormat="1" applyFont="1" applyFill="1" applyBorder="1" applyAlignment="1">
      <alignment horizontal="center" wrapText="1"/>
    </xf>
    <xf numFmtId="0" fontId="3" fillId="0" borderId="0" xfId="0" applyNumberFormat="1" applyFont="1" applyFill="1" applyBorder="1" applyAlignment="1">
      <alignment horizontal="left" vertical="center" wrapText="1"/>
    </xf>
    <xf numFmtId="49" fontId="0" fillId="0" borderId="22" xfId="0" applyNumberFormat="1" applyFont="1" applyFill="1" applyBorder="1" applyAlignment="1">
      <alignment horizontal="center" wrapText="1"/>
    </xf>
    <xf numFmtId="0" fontId="12" fillId="0" borderId="12" xfId="0" applyNumberFormat="1" applyFont="1" applyFill="1" applyBorder="1" applyAlignment="1">
      <alignment horizontal="justify" vertical="center" wrapText="1"/>
    </xf>
    <xf numFmtId="0" fontId="7" fillId="0" borderId="12" xfId="0" applyNumberFormat="1" applyFont="1" applyFill="1" applyBorder="1" applyAlignment="1">
      <alignment horizontal="left" vertical="center" wrapText="1"/>
    </xf>
    <xf numFmtId="49" fontId="3" fillId="0" borderId="12" xfId="0" applyNumberFormat="1" applyFont="1" applyFill="1" applyBorder="1" applyAlignment="1">
      <alignment horizontal="center"/>
    </xf>
    <xf numFmtId="0" fontId="3" fillId="0" borderId="22" xfId="0" applyNumberFormat="1" applyFont="1" applyFill="1" applyBorder="1" applyAlignment="1">
      <alignment horizontal="left" vertical="center" wrapText="1"/>
    </xf>
    <xf numFmtId="0" fontId="7" fillId="0" borderId="11" xfId="0" applyNumberFormat="1" applyFont="1" applyFill="1" applyBorder="1" applyAlignment="1">
      <alignment horizontal="justify" vertical="center" wrapText="1"/>
    </xf>
    <xf numFmtId="0" fontId="7" fillId="0" borderId="0" xfId="0" applyNumberFormat="1" applyFont="1" applyFill="1" applyBorder="1" applyAlignment="1">
      <alignment horizontal="justify" vertical="center" wrapText="1"/>
    </xf>
    <xf numFmtId="0" fontId="7" fillId="0" borderId="18" xfId="0" applyNumberFormat="1" applyFont="1" applyFill="1" applyBorder="1" applyAlignment="1">
      <alignment horizontal="justify" vertical="center" wrapText="1"/>
    </xf>
    <xf numFmtId="0" fontId="7" fillId="0" borderId="12"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Font="1" applyFill="1" applyBorder="1" applyAlignment="1">
      <alignment horizontal="center"/>
    </xf>
    <xf numFmtId="0" fontId="10" fillId="0" borderId="13" xfId="0" applyNumberFormat="1" applyFont="1" applyFill="1" applyBorder="1" applyAlignment="1">
      <alignment horizontal="left" vertical="center" wrapText="1"/>
    </xf>
    <xf numFmtId="0" fontId="10" fillId="0" borderId="21" xfId="0" applyNumberFormat="1" applyFont="1" applyFill="1" applyBorder="1" applyAlignment="1">
      <alignment horizontal="left" vertical="center" wrapText="1"/>
    </xf>
    <xf numFmtId="0" fontId="10" fillId="0" borderId="14" xfId="0" applyNumberFormat="1" applyFont="1" applyFill="1" applyBorder="1" applyAlignment="1">
      <alignment horizontal="left" vertical="center" wrapText="1"/>
    </xf>
    <xf numFmtId="49" fontId="4" fillId="0" borderId="12"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0" fontId="2" fillId="0" borderId="19" xfId="0" applyNumberFormat="1" applyFont="1" applyFill="1" applyBorder="1" applyAlignment="1">
      <alignment horizontal="left" vertical="justify"/>
    </xf>
    <xf numFmtId="0" fontId="2" fillId="0" borderId="15" xfId="0" applyNumberFormat="1" applyFont="1" applyFill="1" applyBorder="1" applyAlignment="1">
      <alignment horizontal="left" vertical="justify"/>
    </xf>
    <xf numFmtId="49" fontId="3" fillId="0" borderId="13" xfId="0" applyNumberFormat="1" applyFont="1" applyFill="1" applyBorder="1" applyAlignment="1">
      <alignment horizontal="center" wrapText="1"/>
    </xf>
    <xf numFmtId="49" fontId="3" fillId="0" borderId="21" xfId="0" applyNumberFormat="1" applyFont="1" applyFill="1" applyBorder="1" applyAlignment="1">
      <alignment horizontal="center" wrapText="1"/>
    </xf>
    <xf numFmtId="49" fontId="3" fillId="0" borderId="14" xfId="0" applyNumberFormat="1" applyFont="1" applyFill="1" applyBorder="1" applyAlignment="1">
      <alignment horizontal="center" wrapText="1"/>
    </xf>
    <xf numFmtId="0" fontId="0" fillId="0" borderId="0" xfId="0" applyAlignment="1">
      <alignment/>
    </xf>
    <xf numFmtId="49" fontId="38" fillId="0" borderId="0" xfId="0" applyNumberFormat="1" applyFont="1" applyFill="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Followed Hyperlink" xfId="53"/>
    <cellStyle name="Підсумок" xfId="54"/>
    <cellStyle name="Поганий" xfId="55"/>
    <cellStyle name="Примітка" xfId="56"/>
    <cellStyle name="Результат" xfId="57"/>
    <cellStyle name="Середній"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185</xdr:row>
      <xdr:rowOff>0</xdr:rowOff>
    </xdr:from>
    <xdr:to>
      <xdr:col>56</xdr:col>
      <xdr:colOff>38100</xdr:colOff>
      <xdr:row>185</xdr:row>
      <xdr:rowOff>0</xdr:rowOff>
    </xdr:to>
    <xdr:grpSp>
      <xdr:nvGrpSpPr>
        <xdr:cNvPr id="1" name="Group 33"/>
        <xdr:cNvGrpSpPr>
          <a:grpSpLocks/>
        </xdr:cNvGrpSpPr>
      </xdr:nvGrpSpPr>
      <xdr:grpSpPr>
        <a:xfrm>
          <a:off x="0" y="37547550"/>
          <a:ext cx="4943475" cy="0"/>
          <a:chOff x="6" y="75"/>
          <a:chExt cx="519" cy="33"/>
        </a:xfrm>
        <a:solidFill>
          <a:srgbClr val="FFFFFF"/>
        </a:solidFill>
      </xdr:grpSpPr>
      <xdr:sp>
        <xdr:nvSpPr>
          <xdr:cNvPr id="2" name="Text Box 2"/>
          <xdr:cNvSpPr txBox="1">
            <a:spLocks noChangeArrowheads="1"/>
          </xdr:cNvSpPr>
        </xdr:nvSpPr>
        <xdr:spPr>
          <a:xfrm>
            <a:off x="6" y="-17716664"/>
            <a:ext cx="0" cy="0"/>
          </a:xfrm>
          <a:prstGeom prst="rect">
            <a:avLst/>
          </a:prstGeom>
          <a:solidFill>
            <a:srgbClr val="FFFFFF"/>
          </a:solidFill>
          <a:ln w="9525" cmpd="sng">
            <a:noFill/>
          </a:ln>
        </xdr:spPr>
        <xdr:txBody>
          <a:bodyPr vertOverflow="clip" wrap="square" lIns="0" tIns="0" rIns="0" bIns="0"/>
          <a:p>
            <a:pPr algn="l">
              <a:defRPr/>
            </a:pPr>
            <a:r>
              <a:rPr lang="en-US" cap="none" sz="900" b="0" i="0" u="none" baseline="0">
                <a:solidFill>
                  <a:srgbClr val="000000"/>
                </a:solidFill>
                <a:latin typeface="Times New Roman"/>
                <a:ea typeface="Times New Roman"/>
                <a:cs typeface="Times New Roman"/>
              </a:rPr>
              <a:t>© Інформаційно-аналітичний центр «ЛІГА»
</a:t>
            </a:r>
            <a:r>
              <a:rPr lang="en-US" cap="none" sz="900" b="0" i="0" u="none" baseline="0">
                <a:solidFill>
                  <a:srgbClr val="000000"/>
                </a:solidFill>
                <a:latin typeface="Times New Roman"/>
                <a:ea typeface="Times New Roman"/>
                <a:cs typeface="Times New Roman"/>
              </a:rPr>
              <a:t>© ТОВ «ЛІГА ЗАКОН»</a:t>
            </a:r>
          </a:p>
        </xdr:txBody>
      </xdr:sp>
      <xdr:pic>
        <xdr:nvPicPr>
          <xdr:cNvPr id="3" name="Picture 24" descr="25mm"/>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93"/>
  <sheetViews>
    <sheetView showGridLines="0" showZeros="0" tabSelected="1" view="pageBreakPreview" zoomScaleSheetLayoutView="100" zoomScalePageLayoutView="0" workbookViewId="0" topLeftCell="A1">
      <selection activeCell="AW1" sqref="AW1"/>
    </sheetView>
  </sheetViews>
  <sheetFormatPr defaultColWidth="1.5" defaultRowHeight="12.75" customHeight="1"/>
  <cols>
    <col min="1" max="1" width="6.5" style="6" customWidth="1"/>
    <col min="2" max="2" width="2" style="6" customWidth="1"/>
    <col min="3" max="3" width="5.83203125" style="6" customWidth="1"/>
    <col min="4" max="4" width="0.328125" style="6" customWidth="1"/>
    <col min="5" max="5" width="3.16015625" style="6" customWidth="1"/>
    <col min="6" max="58" width="1.3359375" style="6" customWidth="1"/>
    <col min="59" max="59" width="13" style="6" customWidth="1"/>
    <col min="60" max="60" width="4.66015625" style="6" customWidth="1"/>
    <col min="61" max="61" width="5.66015625" style="6" customWidth="1"/>
    <col min="62" max="62" width="2.83203125" style="6" customWidth="1"/>
    <col min="63" max="64" width="2" style="6" customWidth="1"/>
    <col min="65" max="65" width="2.83203125" style="6" customWidth="1"/>
    <col min="66" max="66" width="2" style="6" customWidth="1"/>
    <col min="67" max="67" width="2.5" style="6" customWidth="1"/>
    <col min="68" max="68" width="3.66015625" style="6" customWidth="1"/>
    <col min="69" max="69" width="1.5" style="6" customWidth="1"/>
    <col min="70" max="70" width="2.83203125" style="6" customWidth="1"/>
    <col min="71" max="71" width="3.16015625" style="6" customWidth="1"/>
    <col min="72" max="72" width="2.33203125" style="6" hidden="1" customWidth="1"/>
    <col min="73" max="139" width="9.33203125" style="6" customWidth="1"/>
    <col min="140" max="16384" width="1.5" style="6" customWidth="1"/>
  </cols>
  <sheetData>
    <row r="1" spans="1:48" ht="12.75" customHeight="1">
      <c r="A1" s="350" t="s">
        <v>298</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row>
    <row r="2" spans="1:71" s="11" customFormat="1" ht="12" customHeight="1">
      <c r="A2" s="259" t="s">
        <v>55</v>
      </c>
      <c r="B2" s="349"/>
      <c r="C2" s="349"/>
      <c r="D2" s="349"/>
      <c r="E2" s="349"/>
      <c r="F2" s="349"/>
      <c r="G2" s="349"/>
      <c r="H2" s="349"/>
      <c r="I2" s="349"/>
      <c r="J2" s="349"/>
      <c r="K2" s="349"/>
      <c r="L2" s="349"/>
      <c r="M2" s="349"/>
      <c r="N2" s="349"/>
      <c r="O2" s="349"/>
      <c r="P2" s="349"/>
      <c r="Q2" s="349"/>
      <c r="R2" s="10"/>
      <c r="S2" s="10"/>
      <c r="T2" s="10"/>
      <c r="U2" s="10"/>
      <c r="V2" s="10"/>
      <c r="W2" s="10"/>
      <c r="X2" s="10"/>
      <c r="Y2" s="10"/>
      <c r="Z2" s="10"/>
      <c r="AA2" s="10"/>
      <c r="AB2" s="10"/>
      <c r="AS2" s="261" t="s">
        <v>7</v>
      </c>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c r="BR2" s="261"/>
      <c r="BS2" s="261"/>
    </row>
    <row r="3" spans="1:71" s="11" customFormat="1" ht="23.25" customHeight="1">
      <c r="A3" s="264" t="s">
        <v>165</v>
      </c>
      <c r="B3" s="260"/>
      <c r="C3" s="260"/>
      <c r="D3" s="260"/>
      <c r="E3" s="260"/>
      <c r="F3" s="260"/>
      <c r="G3" s="260"/>
      <c r="H3" s="260"/>
      <c r="I3" s="260"/>
      <c r="J3" s="260"/>
      <c r="K3" s="260"/>
      <c r="L3" s="260"/>
      <c r="M3" s="260"/>
      <c r="N3" s="260"/>
      <c r="O3" s="260"/>
      <c r="P3" s="260"/>
      <c r="Q3" s="260"/>
      <c r="R3" s="10"/>
      <c r="S3" s="10"/>
      <c r="T3" s="10"/>
      <c r="U3" s="10"/>
      <c r="V3" s="10"/>
      <c r="W3" s="10"/>
      <c r="X3" s="10"/>
      <c r="Y3" s="10"/>
      <c r="Z3" s="10"/>
      <c r="AA3" s="10"/>
      <c r="AB3" s="10"/>
      <c r="AS3" s="262" t="s">
        <v>209</v>
      </c>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row>
    <row r="4" spans="1:72" s="11" customFormat="1" ht="24.75" customHeight="1">
      <c r="A4" s="260"/>
      <c r="B4" s="260"/>
      <c r="C4" s="260"/>
      <c r="D4" s="260"/>
      <c r="E4" s="260"/>
      <c r="F4" s="260"/>
      <c r="G4" s="260"/>
      <c r="H4" s="260"/>
      <c r="I4" s="260"/>
      <c r="J4" s="260"/>
      <c r="K4" s="260"/>
      <c r="L4" s="260"/>
      <c r="M4" s="260"/>
      <c r="N4" s="260"/>
      <c r="O4" s="260"/>
      <c r="P4" s="260"/>
      <c r="Q4" s="260"/>
      <c r="R4" s="10"/>
      <c r="S4" s="10"/>
      <c r="T4" s="10"/>
      <c r="U4" s="10"/>
      <c r="V4" s="10"/>
      <c r="W4" s="10"/>
      <c r="X4" s="10"/>
      <c r="Y4" s="10"/>
      <c r="Z4" s="10"/>
      <c r="AA4" s="10"/>
      <c r="AB4" s="10"/>
      <c r="AS4" s="263" t="s">
        <v>273</v>
      </c>
      <c r="AT4" s="263"/>
      <c r="AU4" s="263"/>
      <c r="AV4" s="263"/>
      <c r="AW4" s="263"/>
      <c r="AX4" s="263"/>
      <c r="AY4" s="263"/>
      <c r="AZ4" s="263"/>
      <c r="BA4" s="263"/>
      <c r="BB4" s="263"/>
      <c r="BC4" s="263"/>
      <c r="BD4" s="263"/>
      <c r="BE4" s="263"/>
      <c r="BF4" s="263"/>
      <c r="BG4" s="263"/>
      <c r="BH4" s="263"/>
      <c r="BI4" s="263"/>
      <c r="BJ4" s="263"/>
      <c r="BK4" s="263"/>
      <c r="BL4" s="263"/>
      <c r="BT4" s="4"/>
    </row>
    <row r="5" spans="1:43" s="11" customFormat="1" ht="3" customHeight="1">
      <c r="A5" s="13"/>
      <c r="B5" s="13"/>
      <c r="C5" s="13"/>
      <c r="D5" s="13"/>
      <c r="E5" s="13"/>
      <c r="F5" s="13"/>
      <c r="G5" s="13"/>
      <c r="H5" s="13"/>
      <c r="I5" s="13"/>
      <c r="J5" s="13"/>
      <c r="K5" s="13"/>
      <c r="L5" s="13"/>
      <c r="M5" s="13"/>
      <c r="N5" s="13"/>
      <c r="O5" s="13"/>
      <c r="P5" s="13"/>
      <c r="Q5" s="13"/>
      <c r="R5" s="13"/>
      <c r="S5" s="13"/>
      <c r="T5" s="13"/>
      <c r="U5" s="13"/>
      <c r="AP5" s="14"/>
      <c r="AQ5" s="14"/>
    </row>
    <row r="6" spans="1:71" s="4" customFormat="1" ht="12.75" customHeight="1">
      <c r="A6" s="243" t="s">
        <v>56</v>
      </c>
      <c r="B6" s="244"/>
      <c r="C6" s="244"/>
      <c r="D6" s="245"/>
      <c r="E6" s="248" t="s">
        <v>8</v>
      </c>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50"/>
      <c r="BA6" s="246" t="s">
        <v>57</v>
      </c>
      <c r="BB6" s="246"/>
      <c r="BC6" s="246"/>
      <c r="BD6" s="246"/>
      <c r="BE6" s="246"/>
      <c r="BF6" s="247"/>
      <c r="BG6" s="247"/>
      <c r="BH6" s="247"/>
      <c r="BI6" s="254" t="s">
        <v>10</v>
      </c>
      <c r="BJ6" s="254"/>
      <c r="BK6" s="254"/>
      <c r="BL6" s="254"/>
      <c r="BM6" s="254"/>
      <c r="BN6" s="254"/>
      <c r="BO6" s="254"/>
      <c r="BP6" s="254"/>
      <c r="BQ6" s="254"/>
      <c r="BR6" s="254"/>
      <c r="BS6" s="254"/>
    </row>
    <row r="7" spans="1:71" s="4" customFormat="1" ht="13.5" customHeight="1">
      <c r="A7" s="219"/>
      <c r="B7" s="220"/>
      <c r="C7" s="220"/>
      <c r="D7" s="221"/>
      <c r="E7" s="251" t="s">
        <v>9</v>
      </c>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3"/>
      <c r="BA7" s="246" t="s">
        <v>58</v>
      </c>
      <c r="BB7" s="246"/>
      <c r="BC7" s="246"/>
      <c r="BD7" s="246"/>
      <c r="BE7" s="246"/>
      <c r="BF7" s="247"/>
      <c r="BG7" s="247"/>
      <c r="BH7" s="247"/>
      <c r="BI7" s="254" t="s">
        <v>11</v>
      </c>
      <c r="BJ7" s="254"/>
      <c r="BK7" s="254"/>
      <c r="BL7" s="254"/>
      <c r="BM7" s="254"/>
      <c r="BN7" s="254"/>
      <c r="BO7" s="254"/>
      <c r="BP7" s="254"/>
      <c r="BQ7" s="254"/>
      <c r="BR7" s="254"/>
      <c r="BS7" s="254"/>
    </row>
    <row r="8" spans="1:71" s="4" customFormat="1" ht="9.75" customHeight="1">
      <c r="A8" s="189" t="s">
        <v>140</v>
      </c>
      <c r="B8" s="189"/>
      <c r="C8" s="189"/>
      <c r="D8" s="189"/>
      <c r="E8" s="233" t="s">
        <v>136</v>
      </c>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5"/>
      <c r="BQ8" s="255"/>
      <c r="BR8" s="255"/>
      <c r="BS8" s="255"/>
    </row>
    <row r="9" spans="1:71" s="4" customFormat="1" ht="9.75" customHeight="1">
      <c r="A9" s="189" t="s">
        <v>137</v>
      </c>
      <c r="B9" s="189"/>
      <c r="C9" s="189"/>
      <c r="D9" s="189"/>
      <c r="E9" s="233" t="s">
        <v>135</v>
      </c>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187"/>
      <c r="BR9" s="187"/>
      <c r="BS9" s="187"/>
    </row>
    <row r="10" spans="1:71" s="4" customFormat="1" ht="9.75" customHeight="1">
      <c r="A10" s="189" t="s">
        <v>138</v>
      </c>
      <c r="B10" s="189"/>
      <c r="C10" s="189"/>
      <c r="D10" s="189"/>
      <c r="E10" s="233" t="s">
        <v>134</v>
      </c>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187"/>
      <c r="BR10" s="187"/>
      <c r="BS10" s="187"/>
    </row>
    <row r="11" spans="1:71" s="4" customFormat="1" ht="9.75" customHeight="1">
      <c r="A11" s="189" t="s">
        <v>139</v>
      </c>
      <c r="B11" s="189"/>
      <c r="C11" s="189"/>
      <c r="D11" s="189"/>
      <c r="E11" s="233" t="s">
        <v>133</v>
      </c>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187"/>
      <c r="BR11" s="187"/>
      <c r="BS11" s="187"/>
    </row>
    <row r="12" spans="1:71" s="4" customFormat="1" ht="19.5" customHeight="1">
      <c r="A12" s="189" t="s">
        <v>141</v>
      </c>
      <c r="B12" s="189"/>
      <c r="C12" s="189"/>
      <c r="D12" s="189"/>
      <c r="E12" s="256" t="s">
        <v>162</v>
      </c>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187"/>
      <c r="BR12" s="187"/>
      <c r="BS12" s="187"/>
    </row>
    <row r="13" s="4" customFormat="1" ht="5.25" customHeight="1"/>
    <row r="14" spans="1:71" s="4" customFormat="1" ht="12" customHeight="1">
      <c r="A14" s="239" t="s">
        <v>60</v>
      </c>
      <c r="B14" s="240"/>
      <c r="C14" s="240"/>
      <c r="D14" s="241"/>
      <c r="E14" s="258" t="s">
        <v>0</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F14" s="15"/>
      <c r="AG14" s="15"/>
      <c r="AH14" s="15"/>
      <c r="AI14" s="232"/>
      <c r="AJ14" s="232"/>
      <c r="AK14" s="232"/>
      <c r="AL14" s="232"/>
      <c r="AM14" s="232"/>
      <c r="AN14" s="232"/>
      <c r="AO14" s="232"/>
      <c r="AP14" s="232"/>
      <c r="AQ14" s="232"/>
      <c r="AR14" s="236"/>
      <c r="AS14" s="237"/>
      <c r="AT14" s="238"/>
      <c r="AU14" s="16"/>
      <c r="AV14" s="16"/>
      <c r="AW14" s="16"/>
      <c r="AX14" s="16"/>
      <c r="AY14" s="15"/>
      <c r="AZ14" s="15"/>
      <c r="BA14" s="15"/>
      <c r="BB14" s="15"/>
      <c r="BC14" s="15"/>
      <c r="BD14" s="152"/>
      <c r="BE14" s="193"/>
      <c r="BF14" s="193"/>
      <c r="BG14" s="193"/>
      <c r="BH14" s="194"/>
      <c r="BI14" s="16"/>
      <c r="BJ14" s="16"/>
      <c r="BK14" s="16"/>
      <c r="BL14" s="16"/>
      <c r="BM14" s="16"/>
      <c r="BN14" s="232"/>
      <c r="BO14" s="232"/>
      <c r="BP14" s="232"/>
      <c r="BQ14" s="232"/>
      <c r="BR14" s="232"/>
      <c r="BS14" s="232"/>
    </row>
    <row r="15" spans="33:71" s="11" customFormat="1" ht="9.75" customHeight="1">
      <c r="AG15" s="12"/>
      <c r="AH15" s="12"/>
      <c r="AI15" s="242" t="s">
        <v>12</v>
      </c>
      <c r="AJ15" s="242"/>
      <c r="AK15" s="242"/>
      <c r="AL15" s="242"/>
      <c r="AM15" s="242"/>
      <c r="AN15" s="242"/>
      <c r="AO15" s="242"/>
      <c r="AP15" s="242"/>
      <c r="AQ15" s="242"/>
      <c r="AR15" s="242"/>
      <c r="AS15" s="242"/>
      <c r="AT15" s="242"/>
      <c r="AU15" s="17"/>
      <c r="AV15" s="17"/>
      <c r="AW15" s="17"/>
      <c r="AX15" s="17"/>
      <c r="AZ15" s="50"/>
      <c r="BA15" s="50"/>
      <c r="BB15" s="50"/>
      <c r="BC15" s="50"/>
      <c r="BD15" s="265" t="s">
        <v>13</v>
      </c>
      <c r="BE15" s="266"/>
      <c r="BF15" s="266"/>
      <c r="BG15" s="266"/>
      <c r="BH15" s="266"/>
      <c r="BI15" s="17"/>
      <c r="BJ15" s="17"/>
      <c r="BK15" s="17"/>
      <c r="BL15" s="17"/>
      <c r="BM15" s="17"/>
      <c r="BN15" s="265" t="s">
        <v>14</v>
      </c>
      <c r="BO15" s="265"/>
      <c r="BP15" s="265"/>
      <c r="BQ15" s="265"/>
      <c r="BR15" s="265"/>
      <c r="BS15" s="265"/>
    </row>
    <row r="16" spans="1:71" s="4" customFormat="1" ht="21" customHeight="1">
      <c r="A16" s="204" t="s">
        <v>64</v>
      </c>
      <c r="B16" s="205"/>
      <c r="C16" s="205"/>
      <c r="D16" s="206"/>
      <c r="E16" s="233" t="s">
        <v>1</v>
      </c>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5"/>
      <c r="AF16" s="15"/>
      <c r="AG16" s="15"/>
      <c r="AH16" s="15"/>
      <c r="AI16" s="232"/>
      <c r="AJ16" s="232"/>
      <c r="AK16" s="232"/>
      <c r="AL16" s="232"/>
      <c r="AM16" s="232"/>
      <c r="AN16" s="232"/>
      <c r="AO16" s="232"/>
      <c r="AP16" s="232"/>
      <c r="AQ16" s="232"/>
      <c r="AR16" s="236"/>
      <c r="AS16" s="237"/>
      <c r="AT16" s="238"/>
      <c r="AU16" s="16"/>
      <c r="AV16" s="16"/>
      <c r="AW16" s="16"/>
      <c r="AX16" s="16"/>
      <c r="AY16" s="15"/>
      <c r="AZ16" s="15"/>
      <c r="BA16" s="15"/>
      <c r="BB16" s="15"/>
      <c r="BC16" s="15"/>
      <c r="BD16" s="152"/>
      <c r="BE16" s="193"/>
      <c r="BF16" s="193"/>
      <c r="BG16" s="193"/>
      <c r="BH16" s="194"/>
      <c r="BI16" s="16"/>
      <c r="BJ16" s="16"/>
      <c r="BK16" s="16"/>
      <c r="BL16" s="16"/>
      <c r="BM16" s="16"/>
      <c r="BN16" s="232"/>
      <c r="BO16" s="232"/>
      <c r="BP16" s="232"/>
      <c r="BQ16" s="232"/>
      <c r="BR16" s="232"/>
      <c r="BS16" s="232"/>
    </row>
    <row r="17" spans="33:71" s="11" customFormat="1" ht="9.75" customHeight="1">
      <c r="AG17" s="12"/>
      <c r="AH17" s="12"/>
      <c r="AI17" s="242" t="s">
        <v>12</v>
      </c>
      <c r="AJ17" s="242"/>
      <c r="AK17" s="242"/>
      <c r="AL17" s="242"/>
      <c r="AM17" s="242"/>
      <c r="AN17" s="242"/>
      <c r="AO17" s="242"/>
      <c r="AP17" s="242"/>
      <c r="AQ17" s="242"/>
      <c r="AR17" s="242"/>
      <c r="AS17" s="242"/>
      <c r="AT17" s="242"/>
      <c r="AU17" s="17"/>
      <c r="AV17" s="17"/>
      <c r="AW17" s="17"/>
      <c r="AX17" s="17"/>
      <c r="AY17" s="50"/>
      <c r="AZ17" s="50"/>
      <c r="BA17" s="50"/>
      <c r="BB17" s="50"/>
      <c r="BC17" s="50"/>
      <c r="BD17" s="242" t="s">
        <v>13</v>
      </c>
      <c r="BE17" s="269"/>
      <c r="BF17" s="269"/>
      <c r="BG17" s="269"/>
      <c r="BH17" s="269"/>
      <c r="BI17" s="17"/>
      <c r="BJ17" s="17"/>
      <c r="BK17" s="17"/>
      <c r="BL17" s="17"/>
      <c r="BM17" s="17"/>
      <c r="BN17" s="265" t="s">
        <v>14</v>
      </c>
      <c r="BO17" s="265"/>
      <c r="BP17" s="265"/>
      <c r="BQ17" s="265"/>
      <c r="BR17" s="265"/>
      <c r="BS17" s="265"/>
    </row>
    <row r="18" spans="1:71" s="18" customFormat="1" ht="12" customHeight="1">
      <c r="A18" s="223" t="s">
        <v>63</v>
      </c>
      <c r="B18" s="223"/>
      <c r="C18" s="223"/>
      <c r="D18" s="223"/>
      <c r="E18" s="224"/>
      <c r="F18" s="225"/>
      <c r="G18" s="225"/>
      <c r="H18" s="225"/>
      <c r="I18" s="225"/>
      <c r="J18" s="225"/>
      <c r="K18" s="225"/>
      <c r="L18" s="225"/>
      <c r="M18" s="225"/>
      <c r="N18" s="226"/>
      <c r="O18" s="227" t="s">
        <v>124</v>
      </c>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c r="AZ18" s="228"/>
      <c r="BA18" s="228"/>
      <c r="BB18" s="228"/>
      <c r="BC18" s="228"/>
      <c r="BD18" s="228"/>
      <c r="BE18" s="228"/>
      <c r="BF18" s="228"/>
      <c r="BG18" s="228"/>
      <c r="BH18" s="228"/>
      <c r="BI18" s="228"/>
      <c r="BJ18" s="228"/>
      <c r="BK18" s="228"/>
      <c r="BL18" s="228"/>
      <c r="BM18" s="228"/>
      <c r="BN18" s="228"/>
      <c r="BO18" s="228"/>
      <c r="BP18" s="228"/>
      <c r="BQ18" s="228"/>
      <c r="BR18" s="228"/>
      <c r="BS18" s="229"/>
    </row>
    <row r="19" spans="1:71" s="21" customFormat="1" ht="7.5" customHeight="1">
      <c r="A19" s="19"/>
      <c r="B19" s="19"/>
      <c r="C19" s="19"/>
      <c r="D19" s="19"/>
      <c r="E19" s="19"/>
      <c r="F19" s="19"/>
      <c r="G19" s="19"/>
      <c r="H19" s="19"/>
      <c r="I19" s="19"/>
      <c r="J19" s="19"/>
      <c r="K19" s="19"/>
      <c r="L19" s="19"/>
      <c r="M19" s="19"/>
      <c r="N19" s="19"/>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row>
    <row r="20" spans="1:71" s="4" customFormat="1" ht="12.75" customHeight="1">
      <c r="A20" s="189" t="s">
        <v>59</v>
      </c>
      <c r="B20" s="189"/>
      <c r="C20" s="189"/>
      <c r="D20" s="189"/>
      <c r="E20" s="131" t="s">
        <v>15</v>
      </c>
      <c r="F20" s="131"/>
      <c r="G20" s="131"/>
      <c r="H20" s="131"/>
      <c r="I20" s="131"/>
      <c r="J20" s="131"/>
      <c r="K20" s="131"/>
      <c r="L20" s="131"/>
      <c r="M20" s="131"/>
      <c r="N20" s="131"/>
      <c r="O20" s="23"/>
      <c r="P20" s="268"/>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4"/>
    </row>
    <row r="21" spans="1:71" s="4" customFormat="1" ht="9.75" customHeight="1">
      <c r="A21" s="270"/>
      <c r="B21" s="270"/>
      <c r="C21" s="270"/>
      <c r="D21" s="270"/>
      <c r="E21" s="271"/>
      <c r="F21" s="271"/>
      <c r="G21" s="271"/>
      <c r="H21" s="271"/>
      <c r="I21" s="271"/>
      <c r="J21" s="271"/>
      <c r="K21" s="271"/>
      <c r="L21" s="271"/>
      <c r="M21" s="271"/>
      <c r="N21" s="271"/>
      <c r="O21" s="58"/>
      <c r="P21" s="268"/>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59"/>
    </row>
    <row r="22" spans="1:71" s="4" customFormat="1" ht="9.75" customHeight="1">
      <c r="A22" s="270"/>
      <c r="B22" s="270"/>
      <c r="C22" s="270"/>
      <c r="D22" s="270"/>
      <c r="E22" s="271"/>
      <c r="F22" s="271"/>
      <c r="G22" s="271"/>
      <c r="H22" s="271"/>
      <c r="I22" s="271"/>
      <c r="J22" s="271"/>
      <c r="K22" s="271"/>
      <c r="L22" s="271"/>
      <c r="M22" s="271"/>
      <c r="N22" s="271"/>
      <c r="O22" s="60"/>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59"/>
    </row>
    <row r="23" spans="1:71" s="4" customFormat="1" ht="15" customHeight="1">
      <c r="A23" s="270"/>
      <c r="B23" s="270"/>
      <c r="C23" s="270"/>
      <c r="D23" s="270"/>
      <c r="E23" s="271"/>
      <c r="F23" s="271"/>
      <c r="G23" s="271"/>
      <c r="H23" s="271"/>
      <c r="I23" s="271"/>
      <c r="J23" s="271"/>
      <c r="K23" s="271"/>
      <c r="L23" s="271"/>
      <c r="M23" s="271"/>
      <c r="N23" s="271"/>
      <c r="O23" s="25"/>
      <c r="P23" s="268" t="s">
        <v>178</v>
      </c>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
    </row>
    <row r="24" spans="5:71" s="27" customFormat="1" ht="12.75" customHeight="1">
      <c r="E24" s="272" t="s">
        <v>286</v>
      </c>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row>
    <row r="25" spans="1:2" s="16" customFormat="1" ht="6" customHeight="1" hidden="1">
      <c r="A25" s="61"/>
      <c r="B25" s="61"/>
    </row>
    <row r="26" spans="1:71" s="16" customFormat="1" ht="15" customHeight="1">
      <c r="A26" s="189" t="s">
        <v>3</v>
      </c>
      <c r="B26" s="189"/>
      <c r="C26" s="189"/>
      <c r="D26" s="189"/>
      <c r="E26" s="274" t="s">
        <v>179</v>
      </c>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4"/>
      <c r="BI26" s="152"/>
      <c r="BJ26" s="231"/>
      <c r="BK26" s="231"/>
      <c r="BL26" s="231"/>
      <c r="BM26" s="231"/>
      <c r="BN26" s="231"/>
      <c r="BO26" s="231"/>
      <c r="BP26" s="231"/>
      <c r="BQ26" s="231"/>
      <c r="BR26" s="231"/>
      <c r="BS26" s="153"/>
    </row>
    <row r="27" spans="1:2" s="16" customFormat="1" ht="6" customHeight="1">
      <c r="A27" s="61"/>
      <c r="B27" s="61"/>
    </row>
    <row r="28" spans="1:71" s="16" customFormat="1" ht="13.5" customHeight="1">
      <c r="A28" s="189" t="s">
        <v>2</v>
      </c>
      <c r="B28" s="189"/>
      <c r="C28" s="189"/>
      <c r="D28" s="189"/>
      <c r="E28" s="274" t="s">
        <v>198</v>
      </c>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4"/>
      <c r="BI28" s="152"/>
      <c r="BJ28" s="231"/>
      <c r="BK28" s="231"/>
      <c r="BL28" s="231"/>
      <c r="BM28" s="231"/>
      <c r="BN28" s="231"/>
      <c r="BO28" s="231"/>
      <c r="BP28" s="231"/>
      <c r="BQ28" s="231"/>
      <c r="BR28" s="231"/>
      <c r="BS28" s="153"/>
    </row>
    <row r="29" spans="1:71" s="64" customFormat="1" ht="7.5" customHeight="1">
      <c r="A29" s="57"/>
      <c r="B29" s="57"/>
      <c r="C29" s="57"/>
      <c r="D29" s="57"/>
      <c r="E29" s="62"/>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2"/>
      <c r="BI29" s="15"/>
      <c r="BJ29" s="15"/>
      <c r="BK29" s="15"/>
      <c r="BL29" s="15"/>
      <c r="BM29" s="15"/>
      <c r="BN29" s="15"/>
      <c r="BO29" s="15"/>
      <c r="BP29" s="15"/>
      <c r="BQ29" s="15"/>
      <c r="BR29" s="15"/>
      <c r="BS29" s="15"/>
    </row>
    <row r="30" spans="1:71" s="16" customFormat="1" ht="12.75" customHeight="1">
      <c r="A30" s="189" t="s">
        <v>4</v>
      </c>
      <c r="B30" s="189"/>
      <c r="C30" s="189"/>
      <c r="D30" s="189"/>
      <c r="E30" s="191" t="s">
        <v>115</v>
      </c>
      <c r="F30" s="192"/>
      <c r="G30" s="192"/>
      <c r="H30" s="192"/>
      <c r="I30" s="192"/>
      <c r="J30" s="192"/>
      <c r="K30" s="192"/>
      <c r="L30" s="192"/>
      <c r="M30" s="192"/>
      <c r="N30" s="192"/>
      <c r="O30" s="192"/>
      <c r="P30" s="192"/>
      <c r="Q30" s="192"/>
      <c r="R30" s="192"/>
      <c r="S30" s="192"/>
      <c r="T30" s="192"/>
      <c r="U30" s="192"/>
      <c r="V30" s="192"/>
      <c r="W30" s="192"/>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4"/>
      <c r="BI30" s="152"/>
      <c r="BJ30" s="231"/>
      <c r="BK30" s="231"/>
      <c r="BL30" s="231"/>
      <c r="BM30" s="231"/>
      <c r="BN30" s="231"/>
      <c r="BO30" s="231"/>
      <c r="BP30" s="231"/>
      <c r="BQ30" s="231"/>
      <c r="BR30" s="231"/>
      <c r="BS30" s="153"/>
    </row>
    <row r="31" spans="1:72" ht="10.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28"/>
      <c r="BH31" s="4"/>
      <c r="BI31" s="230"/>
      <c r="BJ31" s="230"/>
      <c r="BK31" s="230"/>
      <c r="BL31" s="230"/>
      <c r="BM31" s="230"/>
      <c r="BN31" s="230"/>
      <c r="BO31" s="230"/>
      <c r="BP31" s="230"/>
      <c r="BQ31" s="230"/>
      <c r="BR31" s="230"/>
      <c r="BS31" s="230"/>
      <c r="BT31" s="29"/>
    </row>
    <row r="32" spans="1:71" s="4" customFormat="1" ht="12" customHeight="1">
      <c r="A32" s="213" t="s">
        <v>16</v>
      </c>
      <c r="B32" s="214"/>
      <c r="C32" s="214"/>
      <c r="D32" s="215"/>
      <c r="E32" s="289" t="s">
        <v>76</v>
      </c>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1"/>
      <c r="AX32" s="137" t="s">
        <v>17</v>
      </c>
      <c r="AY32" s="137"/>
      <c r="AZ32" s="137"/>
      <c r="BA32" s="137"/>
      <c r="BB32" s="137"/>
      <c r="BC32" s="137"/>
      <c r="BD32" s="137"/>
      <c r="BE32" s="137"/>
      <c r="BF32" s="137"/>
      <c r="BG32" s="137"/>
      <c r="BH32" s="137"/>
      <c r="BI32" s="137"/>
      <c r="BJ32" s="200"/>
      <c r="BK32" s="200"/>
      <c r="BL32" s="200"/>
      <c r="BM32" s="200"/>
      <c r="BN32" s="200"/>
      <c r="BO32" s="200"/>
      <c r="BP32" s="200"/>
      <c r="BQ32" s="200"/>
      <c r="BR32" s="200"/>
      <c r="BS32" s="200"/>
    </row>
    <row r="33" spans="1:71" s="4" customFormat="1" ht="12" customHeight="1">
      <c r="A33" s="216"/>
      <c r="B33" s="217"/>
      <c r="C33" s="217"/>
      <c r="D33" s="218"/>
      <c r="E33" s="30"/>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31"/>
      <c r="AX33" s="137" t="s">
        <v>18</v>
      </c>
      <c r="AY33" s="137"/>
      <c r="AZ33" s="137"/>
      <c r="BA33" s="137"/>
      <c r="BB33" s="137"/>
      <c r="BC33" s="137"/>
      <c r="BD33" s="137"/>
      <c r="BE33" s="137"/>
      <c r="BF33" s="137"/>
      <c r="BG33" s="137"/>
      <c r="BH33" s="137"/>
      <c r="BI33" s="137"/>
      <c r="BJ33" s="200"/>
      <c r="BK33" s="200"/>
      <c r="BL33" s="200"/>
      <c r="BM33" s="200"/>
      <c r="BN33" s="200"/>
      <c r="BO33" s="200"/>
      <c r="BP33" s="200"/>
      <c r="BQ33" s="200"/>
      <c r="BR33" s="200"/>
      <c r="BS33" s="200"/>
    </row>
    <row r="34" spans="1:71" s="4" customFormat="1" ht="11.25" customHeight="1">
      <c r="A34" s="216"/>
      <c r="B34" s="217"/>
      <c r="C34" s="217"/>
      <c r="D34" s="218"/>
      <c r="E34" s="3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31"/>
      <c r="AX34" s="137" t="s">
        <v>19</v>
      </c>
      <c r="AY34" s="137"/>
      <c r="AZ34" s="137"/>
      <c r="BA34" s="137"/>
      <c r="BB34" s="137"/>
      <c r="BC34" s="137"/>
      <c r="BD34" s="137"/>
      <c r="BE34" s="137"/>
      <c r="BF34" s="137"/>
      <c r="BG34" s="137"/>
      <c r="BH34" s="137"/>
      <c r="BI34" s="137"/>
      <c r="BJ34" s="200"/>
      <c r="BK34" s="200"/>
      <c r="BL34" s="200"/>
      <c r="BM34" s="200"/>
      <c r="BN34" s="200"/>
      <c r="BO34" s="200"/>
      <c r="BP34" s="200"/>
      <c r="BQ34" s="200"/>
      <c r="BR34" s="200"/>
      <c r="BS34" s="200"/>
    </row>
    <row r="35" spans="1:71" s="4" customFormat="1" ht="9.75" customHeight="1">
      <c r="A35" s="216"/>
      <c r="B35" s="217"/>
      <c r="C35" s="217"/>
      <c r="D35" s="218"/>
      <c r="E35" s="3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31"/>
      <c r="AX35" s="137" t="s">
        <v>20</v>
      </c>
      <c r="AY35" s="137"/>
      <c r="AZ35" s="137"/>
      <c r="BA35" s="137"/>
      <c r="BB35" s="137"/>
      <c r="BC35" s="137"/>
      <c r="BD35" s="137"/>
      <c r="BE35" s="137"/>
      <c r="BF35" s="137"/>
      <c r="BG35" s="137"/>
      <c r="BH35" s="137"/>
      <c r="BI35" s="137"/>
      <c r="BJ35" s="200"/>
      <c r="BK35" s="200"/>
      <c r="BL35" s="200"/>
      <c r="BM35" s="200"/>
      <c r="BN35" s="200"/>
      <c r="BO35" s="200"/>
      <c r="BP35" s="200"/>
      <c r="BQ35" s="200"/>
      <c r="BR35" s="200"/>
      <c r="BS35" s="200"/>
    </row>
    <row r="36" spans="1:71" s="4" customFormat="1" ht="10.5" customHeight="1">
      <c r="A36" s="219"/>
      <c r="B36" s="220"/>
      <c r="C36" s="220"/>
      <c r="D36" s="221"/>
      <c r="E36" s="32"/>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33"/>
      <c r="AX36" s="137"/>
      <c r="AY36" s="137"/>
      <c r="AZ36" s="137"/>
      <c r="BA36" s="137"/>
      <c r="BB36" s="137"/>
      <c r="BC36" s="137"/>
      <c r="BD36" s="137"/>
      <c r="BE36" s="137"/>
      <c r="BF36" s="137"/>
      <c r="BG36" s="137"/>
      <c r="BH36" s="137"/>
      <c r="BI36" s="137"/>
      <c r="BJ36" s="200"/>
      <c r="BK36" s="200"/>
      <c r="BL36" s="200"/>
      <c r="BM36" s="200"/>
      <c r="BN36" s="200"/>
      <c r="BO36" s="200"/>
      <c r="BP36" s="200"/>
      <c r="BQ36" s="200"/>
      <c r="BR36" s="200"/>
      <c r="BS36" s="200"/>
    </row>
    <row r="37" s="4" customFormat="1" ht="3" customHeight="1"/>
    <row r="38" spans="1:71" s="4" customFormat="1" ht="12" customHeight="1">
      <c r="A38" s="201" t="s">
        <v>180</v>
      </c>
      <c r="B38" s="202"/>
      <c r="C38" s="202"/>
      <c r="D38" s="202"/>
      <c r="E38" s="202"/>
      <c r="F38" s="202"/>
      <c r="G38" s="202"/>
      <c r="H38" s="202"/>
      <c r="I38" s="202"/>
      <c r="J38" s="203"/>
      <c r="K38" s="201"/>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3"/>
    </row>
    <row r="39" spans="1:71" s="35" customFormat="1" ht="12" customHeight="1">
      <c r="A39" s="34"/>
      <c r="K39" s="210" t="s">
        <v>285</v>
      </c>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0"/>
      <c r="BR39" s="210"/>
      <c r="BS39" s="210"/>
    </row>
    <row r="40" spans="1:71" s="4" customFormat="1" ht="3.75" customHeight="1" hidden="1">
      <c r="A40" s="211"/>
      <c r="B40" s="211"/>
      <c r="C40" s="211"/>
      <c r="D40" s="211"/>
      <c r="E40" s="36"/>
      <c r="F40" s="212"/>
      <c r="G40" s="212"/>
      <c r="H40" s="212"/>
      <c r="I40" s="198"/>
      <c r="J40" s="198"/>
      <c r="K40" s="198"/>
      <c r="L40" s="198"/>
      <c r="M40" s="198"/>
      <c r="N40" s="198"/>
      <c r="O40" s="198"/>
      <c r="P40" s="198"/>
      <c r="Q40" s="198"/>
      <c r="R40" s="198"/>
      <c r="S40" s="198"/>
      <c r="T40" s="198"/>
      <c r="U40" s="198"/>
      <c r="V40" s="198"/>
      <c r="W40" s="198"/>
      <c r="X40" s="198"/>
      <c r="Y40" s="198"/>
      <c r="Z40" s="198"/>
      <c r="AA40" s="198"/>
      <c r="AB40" s="198"/>
      <c r="AC40" s="198"/>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row>
    <row r="41" spans="1:71" s="16" customFormat="1" ht="3.75" customHeight="1">
      <c r="A41" s="219"/>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row>
    <row r="42" spans="1:71" s="16" customFormat="1" ht="22.5" customHeight="1">
      <c r="A42" s="204" t="s">
        <v>21</v>
      </c>
      <c r="B42" s="205"/>
      <c r="C42" s="205"/>
      <c r="D42" s="206"/>
      <c r="E42" s="204"/>
      <c r="F42" s="205"/>
      <c r="G42" s="205"/>
      <c r="H42" s="206"/>
      <c r="I42" s="207" t="s">
        <v>131</v>
      </c>
      <c r="J42" s="208"/>
      <c r="K42" s="208"/>
      <c r="L42" s="208"/>
      <c r="M42" s="208"/>
      <c r="N42" s="208"/>
      <c r="O42" s="208"/>
      <c r="P42" s="208"/>
      <c r="Q42" s="208"/>
      <c r="R42" s="208"/>
      <c r="S42" s="208"/>
      <c r="T42" s="208"/>
      <c r="U42" s="208"/>
      <c r="V42" s="208"/>
      <c r="W42" s="208"/>
      <c r="X42" s="208"/>
      <c r="Y42" s="208"/>
      <c r="Z42" s="208"/>
      <c r="AA42" s="208"/>
      <c r="AB42" s="208"/>
      <c r="AC42" s="208"/>
      <c r="AD42" s="208"/>
      <c r="AE42" s="209"/>
      <c r="AF42" s="120" t="s">
        <v>22</v>
      </c>
      <c r="AG42" s="185"/>
      <c r="AH42" s="185"/>
      <c r="AI42" s="185"/>
      <c r="AJ42" s="121"/>
      <c r="AK42" s="293"/>
      <c r="AL42" s="294"/>
      <c r="AM42" s="294"/>
      <c r="AN42" s="294"/>
      <c r="AO42" s="294"/>
      <c r="AP42" s="294"/>
      <c r="AQ42" s="295"/>
      <c r="AR42" s="195" t="s">
        <v>120</v>
      </c>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7"/>
    </row>
    <row r="43" s="4" customFormat="1" ht="9.75" customHeight="1"/>
    <row r="44" spans="1:71" s="38" customFormat="1" ht="9" customHeight="1">
      <c r="A44" s="292" t="s">
        <v>156</v>
      </c>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c r="BP44" s="292"/>
      <c r="BQ44" s="292"/>
      <c r="BR44" s="292"/>
      <c r="BS44" s="292"/>
    </row>
    <row r="45" spans="1:71" s="4" customFormat="1" ht="34.5" customHeight="1">
      <c r="A45" s="186" t="s">
        <v>24</v>
      </c>
      <c r="B45" s="296" t="s">
        <v>105</v>
      </c>
      <c r="C45" s="297"/>
      <c r="D45" s="300" t="s">
        <v>25</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2"/>
      <c r="BH45" s="101" t="s">
        <v>116</v>
      </c>
      <c r="BI45" s="102"/>
      <c r="BJ45" s="102"/>
      <c r="BK45" s="102"/>
      <c r="BL45" s="103"/>
      <c r="BM45" s="187" t="s">
        <v>117</v>
      </c>
      <c r="BN45" s="187"/>
      <c r="BO45" s="187"/>
      <c r="BP45" s="187"/>
      <c r="BQ45" s="187"/>
      <c r="BR45" s="187"/>
      <c r="BS45" s="187"/>
    </row>
    <row r="46" spans="1:71" s="4" customFormat="1" ht="10.5" customHeight="1">
      <c r="A46" s="187"/>
      <c r="B46" s="298"/>
      <c r="C46" s="299"/>
      <c r="D46" s="178"/>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79"/>
      <c r="BH46" s="120" t="s">
        <v>113</v>
      </c>
      <c r="BI46" s="185"/>
      <c r="BJ46" s="185"/>
      <c r="BK46" s="185"/>
      <c r="BL46" s="121"/>
      <c r="BM46" s="131" t="s">
        <v>114</v>
      </c>
      <c r="BN46" s="131"/>
      <c r="BO46" s="131"/>
      <c r="BP46" s="131"/>
      <c r="BQ46" s="131"/>
      <c r="BR46" s="131"/>
      <c r="BS46" s="131"/>
    </row>
    <row r="47" spans="1:71" s="4" customFormat="1" ht="21.75" customHeight="1">
      <c r="A47" s="3" t="s">
        <v>65</v>
      </c>
      <c r="B47" s="120" t="s">
        <v>66</v>
      </c>
      <c r="C47" s="121"/>
      <c r="D47" s="113" t="s">
        <v>287</v>
      </c>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33" t="s">
        <v>28</v>
      </c>
      <c r="BI47" s="136"/>
      <c r="BJ47" s="136"/>
      <c r="BK47" s="136"/>
      <c r="BL47" s="124"/>
      <c r="BM47" s="128" t="s">
        <v>28</v>
      </c>
      <c r="BN47" s="128"/>
      <c r="BO47" s="128"/>
      <c r="BP47" s="128"/>
      <c r="BQ47" s="128"/>
      <c r="BR47" s="128"/>
      <c r="BS47" s="128"/>
    </row>
    <row r="48" spans="1:71" s="4" customFormat="1" ht="11.25" customHeight="1">
      <c r="A48" s="3" t="s">
        <v>166</v>
      </c>
      <c r="B48" s="120"/>
      <c r="C48" s="135"/>
      <c r="D48" s="113" t="s">
        <v>168</v>
      </c>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57"/>
      <c r="BI48" s="303"/>
      <c r="BJ48" s="303"/>
      <c r="BK48" s="303"/>
      <c r="BL48" s="304"/>
      <c r="BM48" s="133"/>
      <c r="BN48" s="134"/>
      <c r="BO48" s="134"/>
      <c r="BP48" s="134"/>
      <c r="BQ48" s="134"/>
      <c r="BR48" s="134"/>
      <c r="BS48" s="135"/>
    </row>
    <row r="49" spans="1:71" s="4" customFormat="1" ht="11.25" customHeight="1">
      <c r="A49" s="3" t="s">
        <v>167</v>
      </c>
      <c r="B49" s="120"/>
      <c r="C49" s="135"/>
      <c r="D49" s="113" t="s">
        <v>169</v>
      </c>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57"/>
      <c r="BI49" s="303"/>
      <c r="BJ49" s="303"/>
      <c r="BK49" s="303"/>
      <c r="BL49" s="304"/>
      <c r="BM49" s="133"/>
      <c r="BN49" s="134"/>
      <c r="BO49" s="134"/>
      <c r="BP49" s="134"/>
      <c r="BQ49" s="134"/>
      <c r="BR49" s="134"/>
      <c r="BS49" s="135"/>
    </row>
    <row r="50" spans="1:71" s="4" customFormat="1" ht="12" customHeight="1">
      <c r="A50" s="3" t="s">
        <v>26</v>
      </c>
      <c r="B50" s="120"/>
      <c r="C50" s="121"/>
      <c r="D50" s="169" t="s">
        <v>27</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33" t="s">
        <v>28</v>
      </c>
      <c r="BI50" s="136"/>
      <c r="BJ50" s="136"/>
      <c r="BK50" s="136"/>
      <c r="BL50" s="124"/>
      <c r="BM50" s="128" t="s">
        <v>28</v>
      </c>
      <c r="BN50" s="128"/>
      <c r="BO50" s="128"/>
      <c r="BP50" s="128"/>
      <c r="BQ50" s="128"/>
      <c r="BR50" s="128"/>
      <c r="BS50" s="128"/>
    </row>
    <row r="51" spans="1:71" s="4" customFormat="1" ht="12" customHeight="1">
      <c r="A51" s="3" t="s">
        <v>29</v>
      </c>
      <c r="B51" s="120"/>
      <c r="C51" s="121"/>
      <c r="D51" s="169" t="s">
        <v>148</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57"/>
      <c r="BI51" s="158"/>
      <c r="BJ51" s="158"/>
      <c r="BK51" s="158"/>
      <c r="BL51" s="159"/>
      <c r="BM51" s="128" t="s">
        <v>30</v>
      </c>
      <c r="BN51" s="128"/>
      <c r="BO51" s="128"/>
      <c r="BP51" s="128"/>
      <c r="BQ51" s="128"/>
      <c r="BR51" s="128"/>
      <c r="BS51" s="128"/>
    </row>
    <row r="52" spans="1:71" s="4" customFormat="1" ht="12" customHeight="1">
      <c r="A52" s="3" t="s">
        <v>31</v>
      </c>
      <c r="B52" s="120"/>
      <c r="C52" s="121"/>
      <c r="D52" s="169" t="s">
        <v>32</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57"/>
      <c r="BI52" s="158"/>
      <c r="BJ52" s="158"/>
      <c r="BK52" s="158"/>
      <c r="BL52" s="159"/>
      <c r="BM52" s="128" t="s">
        <v>30</v>
      </c>
      <c r="BN52" s="128"/>
      <c r="BO52" s="128"/>
      <c r="BP52" s="128"/>
      <c r="BQ52" s="128"/>
      <c r="BR52" s="128"/>
      <c r="BS52" s="128"/>
    </row>
    <row r="53" spans="1:71" s="4" customFormat="1" ht="12" customHeight="1">
      <c r="A53" s="3" t="s">
        <v>69</v>
      </c>
      <c r="B53" s="120" t="s">
        <v>161</v>
      </c>
      <c r="C53" s="121"/>
      <c r="D53" s="188" t="s">
        <v>109</v>
      </c>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57"/>
      <c r="BI53" s="158"/>
      <c r="BJ53" s="158"/>
      <c r="BK53" s="158"/>
      <c r="BL53" s="159"/>
      <c r="BM53" s="128" t="s">
        <v>28</v>
      </c>
      <c r="BN53" s="128"/>
      <c r="BO53" s="128"/>
      <c r="BP53" s="128"/>
      <c r="BQ53" s="128"/>
      <c r="BR53" s="128"/>
      <c r="BS53" s="128"/>
    </row>
    <row r="54" spans="1:71" s="4" customFormat="1" ht="34.5" customHeight="1">
      <c r="A54" s="3" t="s">
        <v>68</v>
      </c>
      <c r="B54" s="120" t="s">
        <v>67</v>
      </c>
      <c r="C54" s="121"/>
      <c r="D54" s="169" t="s">
        <v>153</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57"/>
      <c r="BI54" s="158"/>
      <c r="BJ54" s="158"/>
      <c r="BK54" s="158"/>
      <c r="BL54" s="159"/>
      <c r="BM54" s="128" t="s">
        <v>28</v>
      </c>
      <c r="BN54" s="128"/>
      <c r="BO54" s="128"/>
      <c r="BP54" s="128"/>
      <c r="BQ54" s="128"/>
      <c r="BR54" s="128"/>
      <c r="BS54" s="128"/>
    </row>
    <row r="55" spans="1:71" s="4" customFormat="1" ht="21.75" customHeight="1">
      <c r="A55" s="3" t="s">
        <v>33</v>
      </c>
      <c r="B55" s="120" t="s">
        <v>67</v>
      </c>
      <c r="C55" s="121"/>
      <c r="D55" s="169" t="s">
        <v>110</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57"/>
      <c r="BI55" s="158"/>
      <c r="BJ55" s="158"/>
      <c r="BK55" s="158"/>
      <c r="BL55" s="159"/>
      <c r="BM55" s="128" t="s">
        <v>28</v>
      </c>
      <c r="BN55" s="128"/>
      <c r="BO55" s="128"/>
      <c r="BP55" s="128"/>
      <c r="BQ55" s="128"/>
      <c r="BR55" s="128"/>
      <c r="BS55" s="128"/>
    </row>
    <row r="56" spans="1:71" s="4" customFormat="1" ht="14.25" customHeight="1">
      <c r="A56" s="3" t="s">
        <v>159</v>
      </c>
      <c r="B56" s="8"/>
      <c r="C56" s="9"/>
      <c r="D56" s="172" t="s">
        <v>160</v>
      </c>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4"/>
      <c r="BH56" s="133"/>
      <c r="BI56" s="136"/>
      <c r="BJ56" s="136"/>
      <c r="BK56" s="136"/>
      <c r="BL56" s="124"/>
      <c r="BM56" s="133" t="s">
        <v>28</v>
      </c>
      <c r="BN56" s="136"/>
      <c r="BO56" s="136"/>
      <c r="BP56" s="136"/>
      <c r="BQ56" s="136"/>
      <c r="BR56" s="136"/>
      <c r="BS56" s="124"/>
    </row>
    <row r="57" spans="1:71" s="4" customFormat="1" ht="12" customHeight="1">
      <c r="A57" s="3" t="s">
        <v>34</v>
      </c>
      <c r="B57" s="120"/>
      <c r="C57" s="121"/>
      <c r="D57" s="169" t="s">
        <v>81</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57">
        <f>BI48+BI49+BH51+BH52+BH53+BH55</f>
        <v>0</v>
      </c>
      <c r="BI57" s="158"/>
      <c r="BJ57" s="158"/>
      <c r="BK57" s="158"/>
      <c r="BL57" s="159"/>
      <c r="BM57" s="128" t="s">
        <v>28</v>
      </c>
      <c r="BN57" s="128"/>
      <c r="BO57" s="128"/>
      <c r="BP57" s="128"/>
      <c r="BQ57" s="128"/>
      <c r="BR57" s="128"/>
      <c r="BS57" s="128"/>
    </row>
    <row r="58" spans="1:71" s="4" customFormat="1" ht="22.5" customHeight="1">
      <c r="A58" s="3" t="s">
        <v>77</v>
      </c>
      <c r="B58" s="120"/>
      <c r="C58" s="121"/>
      <c r="D58" s="169" t="s">
        <v>199</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57">
        <f>BI48+BI49+BH51+BH52+BH55</f>
        <v>0</v>
      </c>
      <c r="BI58" s="158"/>
      <c r="BJ58" s="158"/>
      <c r="BK58" s="158"/>
      <c r="BL58" s="159"/>
      <c r="BM58" s="128" t="s">
        <v>28</v>
      </c>
      <c r="BN58" s="128"/>
      <c r="BO58" s="128"/>
      <c r="BP58" s="128"/>
      <c r="BQ58" s="128"/>
      <c r="BR58" s="128"/>
      <c r="BS58" s="128"/>
    </row>
    <row r="59" spans="1:71" s="4" customFormat="1" ht="18.75" customHeight="1">
      <c r="A59" s="3" t="s">
        <v>78</v>
      </c>
      <c r="B59" s="120"/>
      <c r="C59" s="121"/>
      <c r="D59" s="169" t="s">
        <v>121</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57"/>
      <c r="BI59" s="158"/>
      <c r="BJ59" s="158"/>
      <c r="BK59" s="158"/>
      <c r="BL59" s="159"/>
      <c r="BM59" s="165"/>
      <c r="BN59" s="165"/>
      <c r="BO59" s="165"/>
      <c r="BP59" s="165"/>
      <c r="BQ59" s="165"/>
      <c r="BR59" s="165"/>
      <c r="BS59" s="165"/>
    </row>
    <row r="60" spans="1:71" s="4" customFormat="1" ht="22.5" customHeight="1">
      <c r="A60" s="39" t="s">
        <v>35</v>
      </c>
      <c r="B60" s="170"/>
      <c r="C60" s="171"/>
      <c r="D60" s="110" t="s">
        <v>271</v>
      </c>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2"/>
      <c r="BH60" s="133"/>
      <c r="BI60" s="136"/>
      <c r="BJ60" s="136"/>
      <c r="BK60" s="136"/>
      <c r="BL60" s="124"/>
      <c r="BM60" s="166"/>
      <c r="BN60" s="167"/>
      <c r="BO60" s="167"/>
      <c r="BP60" s="167"/>
      <c r="BQ60" s="167"/>
      <c r="BR60" s="167"/>
      <c r="BS60" s="168"/>
    </row>
    <row r="61" spans="1:71" s="4" customFormat="1" ht="22.5" customHeight="1">
      <c r="A61" s="3" t="s">
        <v>79</v>
      </c>
      <c r="B61" s="120" t="s">
        <v>70</v>
      </c>
      <c r="C61" s="121"/>
      <c r="D61" s="113" t="s">
        <v>274</v>
      </c>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57"/>
      <c r="BI61" s="158"/>
      <c r="BJ61" s="158"/>
      <c r="BK61" s="158"/>
      <c r="BL61" s="159"/>
      <c r="BM61" s="128"/>
      <c r="BN61" s="128"/>
      <c r="BO61" s="128"/>
      <c r="BP61" s="128"/>
      <c r="BQ61" s="128"/>
      <c r="BR61" s="128"/>
      <c r="BS61" s="128"/>
    </row>
    <row r="62" spans="1:71" s="4" customFormat="1" ht="12" customHeight="1">
      <c r="A62" s="3" t="s">
        <v>101</v>
      </c>
      <c r="B62" s="120" t="s">
        <v>70</v>
      </c>
      <c r="C62" s="135"/>
      <c r="D62" s="113" t="s">
        <v>214</v>
      </c>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54"/>
      <c r="BI62" s="55"/>
      <c r="BJ62" s="55"/>
      <c r="BK62" s="55"/>
      <c r="BL62" s="56"/>
      <c r="BM62" s="51"/>
      <c r="BN62" s="52"/>
      <c r="BO62" s="52"/>
      <c r="BP62" s="52"/>
      <c r="BQ62" s="52"/>
      <c r="BR62" s="52"/>
      <c r="BS62" s="53"/>
    </row>
    <row r="63" spans="1:71" s="4" customFormat="1" ht="12" customHeight="1">
      <c r="A63" s="3" t="s">
        <v>172</v>
      </c>
      <c r="B63" s="120" t="s">
        <v>70</v>
      </c>
      <c r="C63" s="135"/>
      <c r="D63" s="110" t="s">
        <v>215</v>
      </c>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2"/>
      <c r="BH63" s="54"/>
      <c r="BI63" s="55"/>
      <c r="BJ63" s="55"/>
      <c r="BK63" s="55"/>
      <c r="BL63" s="56"/>
      <c r="BM63" s="51"/>
      <c r="BN63" s="52"/>
      <c r="BO63" s="52"/>
      <c r="BP63" s="52"/>
      <c r="BQ63" s="52"/>
      <c r="BR63" s="52"/>
      <c r="BS63" s="53"/>
    </row>
    <row r="64" spans="1:71" s="4" customFormat="1" ht="11.25" customHeight="1">
      <c r="A64" s="3" t="s">
        <v>217</v>
      </c>
      <c r="B64" s="120" t="s">
        <v>70</v>
      </c>
      <c r="C64" s="135"/>
      <c r="D64" s="110" t="s">
        <v>216</v>
      </c>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1"/>
      <c r="BE64" s="111"/>
      <c r="BF64" s="111"/>
      <c r="BG64" s="112"/>
      <c r="BH64" s="54"/>
      <c r="BI64" s="55"/>
      <c r="BJ64" s="55"/>
      <c r="BK64" s="55"/>
      <c r="BL64" s="56"/>
      <c r="BM64" s="133" t="s">
        <v>28</v>
      </c>
      <c r="BN64" s="136"/>
      <c r="BO64" s="136"/>
      <c r="BP64" s="136"/>
      <c r="BQ64" s="136"/>
      <c r="BR64" s="136"/>
      <c r="BS64" s="124"/>
    </row>
    <row r="65" spans="1:71" s="4" customFormat="1" ht="20.25" customHeight="1">
      <c r="A65" s="70" t="s">
        <v>80</v>
      </c>
      <c r="B65" s="120" t="s">
        <v>70</v>
      </c>
      <c r="C65" s="135"/>
      <c r="D65" s="113" t="s">
        <v>275</v>
      </c>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54"/>
      <c r="BI65" s="55"/>
      <c r="BJ65" s="55"/>
      <c r="BK65" s="55"/>
      <c r="BL65" s="56"/>
      <c r="BM65" s="51"/>
      <c r="BN65" s="52"/>
      <c r="BO65" s="52"/>
      <c r="BP65" s="52"/>
      <c r="BQ65" s="52"/>
      <c r="BR65" s="52"/>
      <c r="BS65" s="53"/>
    </row>
    <row r="66" spans="1:71" s="4" customFormat="1" ht="12" customHeight="1">
      <c r="A66" s="3" t="s">
        <v>211</v>
      </c>
      <c r="B66" s="120" t="s">
        <v>70</v>
      </c>
      <c r="C66" s="135"/>
      <c r="D66" s="113" t="s">
        <v>214</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54"/>
      <c r="BI66" s="55"/>
      <c r="BJ66" s="55"/>
      <c r="BK66" s="55"/>
      <c r="BL66" s="56"/>
      <c r="BM66" s="51"/>
      <c r="BN66" s="52"/>
      <c r="BO66" s="52"/>
      <c r="BP66" s="52"/>
      <c r="BQ66" s="52"/>
      <c r="BR66" s="52"/>
      <c r="BS66" s="53"/>
    </row>
    <row r="67" spans="1:71" s="4" customFormat="1" ht="12" customHeight="1">
      <c r="A67" s="3" t="s">
        <v>212</v>
      </c>
      <c r="B67" s="120" t="s">
        <v>70</v>
      </c>
      <c r="C67" s="135"/>
      <c r="D67" s="110" t="s">
        <v>215</v>
      </c>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2"/>
      <c r="BH67" s="54"/>
      <c r="BI67" s="55"/>
      <c r="BJ67" s="55"/>
      <c r="BK67" s="55"/>
      <c r="BL67" s="56"/>
      <c r="BM67" s="51"/>
      <c r="BN67" s="52"/>
      <c r="BO67" s="52"/>
      <c r="BP67" s="52"/>
      <c r="BQ67" s="52"/>
      <c r="BR67" s="52"/>
      <c r="BS67" s="53"/>
    </row>
    <row r="68" spans="1:71" s="4" customFormat="1" ht="11.25" customHeight="1">
      <c r="A68" s="3" t="s">
        <v>218</v>
      </c>
      <c r="B68" s="120" t="s">
        <v>70</v>
      </c>
      <c r="C68" s="135"/>
      <c r="D68" s="110" t="s">
        <v>216</v>
      </c>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A68" s="111"/>
      <c r="BB68" s="111"/>
      <c r="BC68" s="111"/>
      <c r="BD68" s="111"/>
      <c r="BE68" s="111"/>
      <c r="BF68" s="111"/>
      <c r="BG68" s="112"/>
      <c r="BH68" s="54"/>
      <c r="BI68" s="55"/>
      <c r="BJ68" s="55"/>
      <c r="BK68" s="55"/>
      <c r="BL68" s="56"/>
      <c r="BM68" s="133" t="s">
        <v>28</v>
      </c>
      <c r="BN68" s="136"/>
      <c r="BO68" s="136"/>
      <c r="BP68" s="136"/>
      <c r="BQ68" s="136"/>
      <c r="BR68" s="136"/>
      <c r="BS68" s="124"/>
    </row>
    <row r="69" spans="1:71" s="4" customFormat="1" ht="33" customHeight="1">
      <c r="A69" s="3" t="s">
        <v>173</v>
      </c>
      <c r="B69" s="120"/>
      <c r="C69" s="121"/>
      <c r="D69" s="113" t="s">
        <v>129</v>
      </c>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33"/>
      <c r="BI69" s="136"/>
      <c r="BJ69" s="136"/>
      <c r="BK69" s="136"/>
      <c r="BL69" s="124"/>
      <c r="BM69" s="133"/>
      <c r="BN69" s="136"/>
      <c r="BO69" s="136"/>
      <c r="BP69" s="136"/>
      <c r="BQ69" s="136"/>
      <c r="BR69" s="136"/>
      <c r="BS69" s="124"/>
    </row>
    <row r="70" spans="1:71" s="4" customFormat="1" ht="12.75" customHeight="1">
      <c r="A70" s="3" t="s">
        <v>213</v>
      </c>
      <c r="B70" s="120" t="s">
        <v>70</v>
      </c>
      <c r="C70" s="135"/>
      <c r="D70" s="113" t="s">
        <v>226</v>
      </c>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33"/>
      <c r="BI70" s="134"/>
      <c r="BJ70" s="134"/>
      <c r="BK70" s="134"/>
      <c r="BL70" s="135"/>
      <c r="BM70" s="133"/>
      <c r="BN70" s="134"/>
      <c r="BO70" s="134"/>
      <c r="BP70" s="134"/>
      <c r="BQ70" s="134"/>
      <c r="BR70" s="134"/>
      <c r="BS70" s="135"/>
    </row>
    <row r="71" spans="1:71" s="4" customFormat="1" ht="12.75" customHeight="1">
      <c r="A71" s="3" t="s">
        <v>221</v>
      </c>
      <c r="B71" s="120" t="s">
        <v>70</v>
      </c>
      <c r="C71" s="135"/>
      <c r="D71" s="110" t="s">
        <v>276</v>
      </c>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1"/>
      <c r="BC71" s="111"/>
      <c r="BD71" s="111"/>
      <c r="BE71" s="111"/>
      <c r="BF71" s="111"/>
      <c r="BG71" s="112"/>
      <c r="BH71" s="133"/>
      <c r="BI71" s="134"/>
      <c r="BJ71" s="134"/>
      <c r="BK71" s="134"/>
      <c r="BL71" s="135"/>
      <c r="BM71" s="133"/>
      <c r="BN71" s="134"/>
      <c r="BO71" s="134"/>
      <c r="BP71" s="134"/>
      <c r="BQ71" s="134"/>
      <c r="BR71" s="134"/>
      <c r="BS71" s="135"/>
    </row>
    <row r="72" spans="1:71" s="4" customFormat="1" ht="12.75" customHeight="1">
      <c r="A72" s="3" t="s">
        <v>222</v>
      </c>
      <c r="B72" s="120" t="s">
        <v>70</v>
      </c>
      <c r="C72" s="135"/>
      <c r="D72" s="110" t="s">
        <v>277</v>
      </c>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11"/>
      <c r="BG72" s="112"/>
      <c r="BH72" s="133"/>
      <c r="BI72" s="134"/>
      <c r="BJ72" s="134"/>
      <c r="BK72" s="134"/>
      <c r="BL72" s="135"/>
      <c r="BM72" s="133"/>
      <c r="BN72" s="134"/>
      <c r="BO72" s="134"/>
      <c r="BP72" s="134"/>
      <c r="BQ72" s="134"/>
      <c r="BR72" s="134"/>
      <c r="BS72" s="135"/>
    </row>
    <row r="73" spans="1:71" s="4" customFormat="1" ht="20.25" customHeight="1">
      <c r="A73" s="3" t="s">
        <v>71</v>
      </c>
      <c r="B73" s="120"/>
      <c r="C73" s="121"/>
      <c r="D73" s="180" t="s">
        <v>200</v>
      </c>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33" t="s">
        <v>61</v>
      </c>
      <c r="BI73" s="136"/>
      <c r="BJ73" s="136"/>
      <c r="BK73" s="136"/>
      <c r="BL73" s="124"/>
      <c r="BM73" s="128"/>
      <c r="BN73" s="128"/>
      <c r="BO73" s="128"/>
      <c r="BP73" s="128"/>
      <c r="BQ73" s="128"/>
      <c r="BR73" s="128"/>
      <c r="BS73" s="128"/>
    </row>
    <row r="74" spans="1:71" s="4" customFormat="1" ht="21" customHeight="1">
      <c r="A74" s="3" t="s">
        <v>229</v>
      </c>
      <c r="B74" s="8"/>
      <c r="C74" s="9"/>
      <c r="D74" s="110" t="s">
        <v>278</v>
      </c>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11"/>
      <c r="BG74" s="112"/>
      <c r="BH74" s="133" t="s">
        <v>28</v>
      </c>
      <c r="BI74" s="136"/>
      <c r="BJ74" s="136"/>
      <c r="BK74" s="136"/>
      <c r="BL74" s="124"/>
      <c r="BM74" s="133"/>
      <c r="BN74" s="136"/>
      <c r="BO74" s="136"/>
      <c r="BP74" s="136"/>
      <c r="BQ74" s="136"/>
      <c r="BR74" s="136"/>
      <c r="BS74" s="124"/>
    </row>
    <row r="75" spans="1:71" s="4" customFormat="1" ht="10.5" customHeight="1">
      <c r="A75" s="40"/>
      <c r="B75" s="1"/>
      <c r="C75" s="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1"/>
      <c r="BG75" s="1"/>
      <c r="BH75" s="1"/>
      <c r="BI75" s="1"/>
      <c r="BJ75" s="1"/>
      <c r="BK75" s="1"/>
      <c r="BL75" s="1"/>
      <c r="BM75" s="1"/>
      <c r="BN75" s="1"/>
      <c r="BO75" s="1"/>
      <c r="BP75" s="1"/>
      <c r="BQ75" s="1"/>
      <c r="BR75" s="1"/>
      <c r="BS75" s="1"/>
    </row>
    <row r="76" spans="1:71" s="4" customFormat="1" ht="10.5" customHeight="1">
      <c r="A76" s="161" t="s">
        <v>26</v>
      </c>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row>
    <row r="77" spans="1:71" s="37" customFormat="1" ht="32.25" customHeight="1">
      <c r="A77" s="283" t="s">
        <v>24</v>
      </c>
      <c r="B77" s="181" t="s">
        <v>132</v>
      </c>
      <c r="C77" s="182"/>
      <c r="D77" s="175" t="s">
        <v>36</v>
      </c>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7"/>
      <c r="BH77" s="162" t="s">
        <v>118</v>
      </c>
      <c r="BI77" s="163"/>
      <c r="BJ77" s="163"/>
      <c r="BK77" s="163"/>
      <c r="BL77" s="164"/>
      <c r="BM77" s="160" t="s">
        <v>37</v>
      </c>
      <c r="BN77" s="160"/>
      <c r="BO77" s="160"/>
      <c r="BP77" s="160"/>
      <c r="BQ77" s="160"/>
      <c r="BR77" s="160"/>
      <c r="BS77" s="160"/>
    </row>
    <row r="78" spans="1:71" s="37" customFormat="1" ht="12" customHeight="1">
      <c r="A78" s="284"/>
      <c r="B78" s="183"/>
      <c r="C78" s="184"/>
      <c r="D78" s="178"/>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79"/>
      <c r="BH78" s="120" t="s">
        <v>113</v>
      </c>
      <c r="BI78" s="185"/>
      <c r="BJ78" s="185"/>
      <c r="BK78" s="185"/>
      <c r="BL78" s="121"/>
      <c r="BM78" s="131" t="s">
        <v>114</v>
      </c>
      <c r="BN78" s="131"/>
      <c r="BO78" s="131"/>
      <c r="BP78" s="131"/>
      <c r="BQ78" s="131"/>
      <c r="BR78" s="131"/>
      <c r="BS78" s="131"/>
    </row>
    <row r="79" spans="1:71" s="37" customFormat="1" ht="29.25" customHeight="1">
      <c r="A79" s="3" t="s">
        <v>23</v>
      </c>
      <c r="B79" s="120" t="s">
        <v>66</v>
      </c>
      <c r="C79" s="121"/>
      <c r="D79" s="116" t="s">
        <v>205</v>
      </c>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33" t="s">
        <v>28</v>
      </c>
      <c r="BI79" s="136"/>
      <c r="BJ79" s="136"/>
      <c r="BK79" s="136"/>
      <c r="BL79" s="124"/>
      <c r="BM79" s="128" t="s">
        <v>28</v>
      </c>
      <c r="BN79" s="128"/>
      <c r="BO79" s="128"/>
      <c r="BP79" s="128"/>
      <c r="BQ79" s="128"/>
      <c r="BR79" s="128"/>
      <c r="BS79" s="128"/>
    </row>
    <row r="80" spans="1:71" s="37" customFormat="1" ht="11.25" customHeight="1">
      <c r="A80" s="3" t="s">
        <v>38</v>
      </c>
      <c r="B80" s="120"/>
      <c r="C80" s="121"/>
      <c r="D80" s="116" t="s">
        <v>206</v>
      </c>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33"/>
      <c r="BI80" s="136"/>
      <c r="BJ80" s="136"/>
      <c r="BK80" s="136"/>
      <c r="BL80" s="124"/>
      <c r="BM80" s="128"/>
      <c r="BN80" s="128"/>
      <c r="BO80" s="128"/>
      <c r="BP80" s="128"/>
      <c r="BQ80" s="128"/>
      <c r="BR80" s="128"/>
      <c r="BS80" s="128"/>
    </row>
    <row r="81" spans="1:71" s="37" customFormat="1" ht="10.5" customHeight="1">
      <c r="A81" s="3" t="s">
        <v>183</v>
      </c>
      <c r="B81" s="8"/>
      <c r="C81" s="9"/>
      <c r="D81" s="279" t="s">
        <v>207</v>
      </c>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1"/>
      <c r="BH81" s="54"/>
      <c r="BI81" s="55"/>
      <c r="BJ81" s="55"/>
      <c r="BK81" s="55"/>
      <c r="BL81" s="56"/>
      <c r="BM81" s="51"/>
      <c r="BN81" s="52"/>
      <c r="BO81" s="52"/>
      <c r="BP81" s="52"/>
      <c r="BQ81" s="52"/>
      <c r="BR81" s="52"/>
      <c r="BS81" s="53"/>
    </row>
    <row r="82" spans="1:71" s="37" customFormat="1" ht="10.5" customHeight="1">
      <c r="A82" s="3" t="s">
        <v>184</v>
      </c>
      <c r="B82" s="8"/>
      <c r="C82" s="9"/>
      <c r="D82" s="288" t="s">
        <v>189</v>
      </c>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1"/>
      <c r="BH82" s="54"/>
      <c r="BI82" s="55"/>
      <c r="BJ82" s="55"/>
      <c r="BK82" s="55"/>
      <c r="BL82" s="56"/>
      <c r="BM82" s="51"/>
      <c r="BN82" s="52"/>
      <c r="BO82" s="52"/>
      <c r="BP82" s="52"/>
      <c r="BQ82" s="52"/>
      <c r="BR82" s="52"/>
      <c r="BS82" s="53"/>
    </row>
    <row r="83" spans="1:71" s="37" customFormat="1" ht="39" customHeight="1">
      <c r="A83" s="3" t="s">
        <v>39</v>
      </c>
      <c r="B83" s="120"/>
      <c r="C83" s="121"/>
      <c r="D83" s="116" t="s">
        <v>195</v>
      </c>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16"/>
      <c r="AX83" s="116"/>
      <c r="AY83" s="116"/>
      <c r="AZ83" s="116"/>
      <c r="BA83" s="116"/>
      <c r="BB83" s="116"/>
      <c r="BC83" s="116"/>
      <c r="BD83" s="116"/>
      <c r="BE83" s="116"/>
      <c r="BF83" s="116"/>
      <c r="BG83" s="116"/>
      <c r="BH83" s="157"/>
      <c r="BI83" s="158"/>
      <c r="BJ83" s="158"/>
      <c r="BK83" s="158"/>
      <c r="BL83" s="159"/>
      <c r="BM83" s="128" t="s">
        <v>28</v>
      </c>
      <c r="BN83" s="128"/>
      <c r="BO83" s="128"/>
      <c r="BP83" s="128"/>
      <c r="BQ83" s="128"/>
      <c r="BR83" s="128"/>
      <c r="BS83" s="128"/>
    </row>
    <row r="84" spans="1:71" s="37" customFormat="1" ht="9.75" customHeight="1">
      <c r="A84" s="3" t="s">
        <v>185</v>
      </c>
      <c r="B84" s="8"/>
      <c r="C84" s="65"/>
      <c r="D84" s="279" t="s">
        <v>208</v>
      </c>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1"/>
      <c r="BH84" s="54"/>
      <c r="BI84" s="66"/>
      <c r="BJ84" s="66"/>
      <c r="BK84" s="66"/>
      <c r="BL84" s="67"/>
      <c r="BM84" s="128" t="s">
        <v>28</v>
      </c>
      <c r="BN84" s="128"/>
      <c r="BO84" s="128"/>
      <c r="BP84" s="128"/>
      <c r="BQ84" s="128"/>
      <c r="BR84" s="128"/>
      <c r="BS84" s="128"/>
    </row>
    <row r="85" spans="1:71" s="37" customFormat="1" ht="9.75" customHeight="1">
      <c r="A85" s="3" t="s">
        <v>186</v>
      </c>
      <c r="B85" s="8"/>
      <c r="C85" s="65"/>
      <c r="D85" s="288" t="s">
        <v>189</v>
      </c>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1"/>
      <c r="BH85" s="54"/>
      <c r="BI85" s="66"/>
      <c r="BJ85" s="66"/>
      <c r="BK85" s="66"/>
      <c r="BL85" s="67"/>
      <c r="BM85" s="128" t="s">
        <v>28</v>
      </c>
      <c r="BN85" s="128"/>
      <c r="BO85" s="128"/>
      <c r="BP85" s="128"/>
      <c r="BQ85" s="128"/>
      <c r="BR85" s="128"/>
      <c r="BS85" s="128"/>
    </row>
    <row r="86" spans="1:71" s="37" customFormat="1" ht="30" customHeight="1">
      <c r="A86" s="3" t="s">
        <v>40</v>
      </c>
      <c r="B86" s="120"/>
      <c r="C86" s="121"/>
      <c r="D86" s="116" t="s">
        <v>122</v>
      </c>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33" t="s">
        <v>28</v>
      </c>
      <c r="BI86" s="136"/>
      <c r="BJ86" s="136"/>
      <c r="BK86" s="136"/>
      <c r="BL86" s="124"/>
      <c r="BM86" s="128" t="s">
        <v>28</v>
      </c>
      <c r="BN86" s="128"/>
      <c r="BO86" s="128"/>
      <c r="BP86" s="128"/>
      <c r="BQ86" s="128"/>
      <c r="BR86" s="128"/>
      <c r="BS86" s="128"/>
    </row>
    <row r="87" spans="1:71" s="37" customFormat="1" ht="10.5" customHeight="1">
      <c r="A87" s="3" t="s">
        <v>41</v>
      </c>
      <c r="B87" s="120"/>
      <c r="C87" s="121"/>
      <c r="D87" s="116" t="s">
        <v>201</v>
      </c>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16"/>
      <c r="AX87" s="116"/>
      <c r="AY87" s="116"/>
      <c r="AZ87" s="116"/>
      <c r="BA87" s="116"/>
      <c r="BB87" s="116"/>
      <c r="BC87" s="116"/>
      <c r="BD87" s="116"/>
      <c r="BE87" s="116"/>
      <c r="BF87" s="116"/>
      <c r="BG87" s="116"/>
      <c r="BH87" s="157"/>
      <c r="BI87" s="158"/>
      <c r="BJ87" s="158"/>
      <c r="BK87" s="158"/>
      <c r="BL87" s="159"/>
      <c r="BM87" s="128" t="s">
        <v>28</v>
      </c>
      <c r="BN87" s="128"/>
      <c r="BO87" s="128"/>
      <c r="BP87" s="128"/>
      <c r="BQ87" s="128"/>
      <c r="BR87" s="128"/>
      <c r="BS87" s="128"/>
    </row>
    <row r="88" spans="1:71" s="37" customFormat="1" ht="37.5" customHeight="1">
      <c r="A88" s="3" t="s">
        <v>42</v>
      </c>
      <c r="B88" s="120"/>
      <c r="C88" s="121"/>
      <c r="D88" s="116" t="s">
        <v>127</v>
      </c>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157"/>
      <c r="BI88" s="158"/>
      <c r="BJ88" s="158"/>
      <c r="BK88" s="158"/>
      <c r="BL88" s="159"/>
      <c r="BM88" s="128" t="s">
        <v>28</v>
      </c>
      <c r="BN88" s="128"/>
      <c r="BO88" s="128"/>
      <c r="BP88" s="128"/>
      <c r="BQ88" s="128"/>
      <c r="BR88" s="128"/>
      <c r="BS88" s="128"/>
    </row>
    <row r="89" spans="1:71" s="37" customFormat="1" ht="29.25" customHeight="1">
      <c r="A89" s="3" t="s">
        <v>43</v>
      </c>
      <c r="B89" s="120"/>
      <c r="C89" s="121"/>
      <c r="D89" s="116" t="s">
        <v>202</v>
      </c>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16"/>
      <c r="AX89" s="116"/>
      <c r="AY89" s="116"/>
      <c r="AZ89" s="116"/>
      <c r="BA89" s="116"/>
      <c r="BB89" s="116"/>
      <c r="BC89" s="116"/>
      <c r="BD89" s="116"/>
      <c r="BE89" s="116"/>
      <c r="BF89" s="116"/>
      <c r="BG89" s="116"/>
      <c r="BH89" s="133" t="s">
        <v>28</v>
      </c>
      <c r="BI89" s="136"/>
      <c r="BJ89" s="136"/>
      <c r="BK89" s="136"/>
      <c r="BL89" s="124"/>
      <c r="BM89" s="128" t="s">
        <v>28</v>
      </c>
      <c r="BN89" s="128"/>
      <c r="BO89" s="128"/>
      <c r="BP89" s="128"/>
      <c r="BQ89" s="128"/>
      <c r="BR89" s="128"/>
      <c r="BS89" s="128"/>
    </row>
    <row r="90" spans="1:71" s="37" customFormat="1" ht="10.5" customHeight="1">
      <c r="A90" s="3" t="s">
        <v>44</v>
      </c>
      <c r="B90" s="120"/>
      <c r="C90" s="121"/>
      <c r="D90" s="116" t="s">
        <v>190</v>
      </c>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c r="BB90" s="116"/>
      <c r="BC90" s="116"/>
      <c r="BD90" s="116"/>
      <c r="BE90" s="116"/>
      <c r="BF90" s="116"/>
      <c r="BG90" s="116"/>
      <c r="BH90" s="133"/>
      <c r="BI90" s="136"/>
      <c r="BJ90" s="136"/>
      <c r="BK90" s="136"/>
      <c r="BL90" s="124"/>
      <c r="BM90" s="128"/>
      <c r="BN90" s="128"/>
      <c r="BO90" s="128"/>
      <c r="BP90" s="128"/>
      <c r="BQ90" s="128"/>
      <c r="BR90" s="128"/>
      <c r="BS90" s="128"/>
    </row>
    <row r="91" spans="1:71" s="37" customFormat="1" ht="12" customHeight="1">
      <c r="A91" s="3" t="s">
        <v>187</v>
      </c>
      <c r="B91" s="8"/>
      <c r="C91" s="9"/>
      <c r="D91" s="279" t="s">
        <v>191</v>
      </c>
      <c r="E91" s="280"/>
      <c r="F91" s="280"/>
      <c r="G91" s="280"/>
      <c r="H91" s="280"/>
      <c r="I91" s="280"/>
      <c r="J91" s="280"/>
      <c r="K91" s="280"/>
      <c r="L91" s="280"/>
      <c r="M91" s="280"/>
      <c r="N91" s="280"/>
      <c r="O91" s="280"/>
      <c r="P91" s="280"/>
      <c r="Q91" s="280"/>
      <c r="R91" s="280"/>
      <c r="S91" s="280"/>
      <c r="T91" s="280"/>
      <c r="U91" s="280"/>
      <c r="V91" s="280"/>
      <c r="W91" s="280"/>
      <c r="X91" s="280"/>
      <c r="Y91" s="280"/>
      <c r="Z91" s="280"/>
      <c r="AA91" s="280"/>
      <c r="AB91" s="280"/>
      <c r="AC91" s="280"/>
      <c r="AD91" s="280"/>
      <c r="AE91" s="280"/>
      <c r="AF91" s="280"/>
      <c r="AG91" s="280"/>
      <c r="AH91" s="280"/>
      <c r="AI91" s="280"/>
      <c r="AJ91" s="280"/>
      <c r="AK91" s="280"/>
      <c r="AL91" s="280"/>
      <c r="AM91" s="280"/>
      <c r="AN91" s="280"/>
      <c r="AO91" s="280"/>
      <c r="AP91" s="280"/>
      <c r="AQ91" s="280"/>
      <c r="AR91" s="280"/>
      <c r="AS91" s="280"/>
      <c r="AT91" s="280"/>
      <c r="AU91" s="280"/>
      <c r="AV91" s="280"/>
      <c r="AW91" s="280"/>
      <c r="AX91" s="280"/>
      <c r="AY91" s="280"/>
      <c r="AZ91" s="280"/>
      <c r="BA91" s="280"/>
      <c r="BB91" s="280"/>
      <c r="BC91" s="280"/>
      <c r="BD91" s="280"/>
      <c r="BE91" s="280"/>
      <c r="BF91" s="280"/>
      <c r="BG91" s="281"/>
      <c r="BH91" s="51"/>
      <c r="BI91" s="52"/>
      <c r="BJ91" s="52"/>
      <c r="BK91" s="52"/>
      <c r="BL91" s="53"/>
      <c r="BM91" s="51"/>
      <c r="BN91" s="52"/>
      <c r="BO91" s="52"/>
      <c r="BP91" s="52"/>
      <c r="BQ91" s="52"/>
      <c r="BR91" s="52"/>
      <c r="BS91" s="53"/>
    </row>
    <row r="92" spans="1:71" s="37" customFormat="1" ht="9.75" customHeight="1">
      <c r="A92" s="3" t="s">
        <v>188</v>
      </c>
      <c r="B92" s="8"/>
      <c r="C92" s="9"/>
      <c r="D92" s="288" t="s">
        <v>189</v>
      </c>
      <c r="E92" s="280"/>
      <c r="F92" s="280"/>
      <c r="G92" s="280"/>
      <c r="H92" s="280"/>
      <c r="I92" s="280"/>
      <c r="J92" s="280"/>
      <c r="K92" s="280"/>
      <c r="L92" s="280"/>
      <c r="M92" s="280"/>
      <c r="N92" s="280"/>
      <c r="O92" s="280"/>
      <c r="P92" s="280"/>
      <c r="Q92" s="280"/>
      <c r="R92" s="280"/>
      <c r="S92" s="280"/>
      <c r="T92" s="280"/>
      <c r="U92" s="280"/>
      <c r="V92" s="280"/>
      <c r="W92" s="280"/>
      <c r="X92" s="280"/>
      <c r="Y92" s="280"/>
      <c r="Z92" s="280"/>
      <c r="AA92" s="280"/>
      <c r="AB92" s="280"/>
      <c r="AC92" s="280"/>
      <c r="AD92" s="280"/>
      <c r="AE92" s="280"/>
      <c r="AF92" s="280"/>
      <c r="AG92" s="280"/>
      <c r="AH92" s="280"/>
      <c r="AI92" s="280"/>
      <c r="AJ92" s="280"/>
      <c r="AK92" s="280"/>
      <c r="AL92" s="280"/>
      <c r="AM92" s="280"/>
      <c r="AN92" s="280"/>
      <c r="AO92" s="280"/>
      <c r="AP92" s="280"/>
      <c r="AQ92" s="280"/>
      <c r="AR92" s="280"/>
      <c r="AS92" s="280"/>
      <c r="AT92" s="280"/>
      <c r="AU92" s="280"/>
      <c r="AV92" s="280"/>
      <c r="AW92" s="280"/>
      <c r="AX92" s="280"/>
      <c r="AY92" s="280"/>
      <c r="AZ92" s="280"/>
      <c r="BA92" s="280"/>
      <c r="BB92" s="280"/>
      <c r="BC92" s="280"/>
      <c r="BD92" s="280"/>
      <c r="BE92" s="280"/>
      <c r="BF92" s="280"/>
      <c r="BG92" s="281"/>
      <c r="BH92" s="51"/>
      <c r="BI92" s="52"/>
      <c r="BJ92" s="52"/>
      <c r="BK92" s="52"/>
      <c r="BL92" s="53"/>
      <c r="BM92" s="51"/>
      <c r="BN92" s="52"/>
      <c r="BO92" s="52"/>
      <c r="BP92" s="52"/>
      <c r="BQ92" s="52"/>
      <c r="BR92" s="52"/>
      <c r="BS92" s="53"/>
    </row>
    <row r="93" spans="1:71" s="37" customFormat="1" ht="12" customHeight="1">
      <c r="A93" s="3" t="s">
        <v>45</v>
      </c>
      <c r="B93" s="120"/>
      <c r="C93" s="121"/>
      <c r="D93" s="116" t="s">
        <v>149</v>
      </c>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6"/>
      <c r="BC93" s="116"/>
      <c r="BD93" s="116"/>
      <c r="BE93" s="116"/>
      <c r="BF93" s="116"/>
      <c r="BG93" s="116"/>
      <c r="BH93" s="157"/>
      <c r="BI93" s="158"/>
      <c r="BJ93" s="158"/>
      <c r="BK93" s="158"/>
      <c r="BL93" s="159"/>
      <c r="BM93" s="128"/>
      <c r="BN93" s="128"/>
      <c r="BO93" s="128"/>
      <c r="BP93" s="128"/>
      <c r="BQ93" s="128"/>
      <c r="BR93" s="128"/>
      <c r="BS93" s="128"/>
    </row>
    <row r="94" spans="1:71" s="37" customFormat="1" ht="20.25" customHeight="1">
      <c r="A94" s="3" t="s">
        <v>46</v>
      </c>
      <c r="B94" s="120"/>
      <c r="C94" s="121"/>
      <c r="D94" s="116" t="s">
        <v>111</v>
      </c>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6"/>
      <c r="BC94" s="116"/>
      <c r="BD94" s="116"/>
      <c r="BE94" s="116"/>
      <c r="BF94" s="116"/>
      <c r="BG94" s="116"/>
      <c r="BH94" s="157"/>
      <c r="BI94" s="158"/>
      <c r="BJ94" s="158"/>
      <c r="BK94" s="158"/>
      <c r="BL94" s="159"/>
      <c r="BM94" s="128" t="s">
        <v>28</v>
      </c>
      <c r="BN94" s="128"/>
      <c r="BO94" s="128"/>
      <c r="BP94" s="128"/>
      <c r="BQ94" s="128"/>
      <c r="BR94" s="128"/>
      <c r="BS94" s="128"/>
    </row>
    <row r="95" spans="1:71" s="37" customFormat="1" ht="12" customHeight="1">
      <c r="A95" s="3" t="s">
        <v>82</v>
      </c>
      <c r="B95" s="120"/>
      <c r="C95" s="121"/>
      <c r="D95" s="116" t="s">
        <v>100</v>
      </c>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6"/>
      <c r="BC95" s="116"/>
      <c r="BD95" s="116"/>
      <c r="BE95" s="116"/>
      <c r="BF95" s="116"/>
      <c r="BG95" s="116"/>
      <c r="BH95" s="157"/>
      <c r="BI95" s="158"/>
      <c r="BJ95" s="158"/>
      <c r="BK95" s="158"/>
      <c r="BL95" s="159"/>
      <c r="BM95" s="128"/>
      <c r="BN95" s="128"/>
      <c r="BO95" s="128"/>
      <c r="BP95" s="128"/>
      <c r="BQ95" s="128"/>
      <c r="BR95" s="128"/>
      <c r="BS95" s="128"/>
    </row>
    <row r="96" spans="1:71" s="37" customFormat="1" ht="57" customHeight="1">
      <c r="A96" s="3" t="s">
        <v>83</v>
      </c>
      <c r="B96" s="120"/>
      <c r="C96" s="121"/>
      <c r="D96" s="116" t="s">
        <v>150</v>
      </c>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6"/>
      <c r="BC96" s="116"/>
      <c r="BD96" s="116"/>
      <c r="BE96" s="116"/>
      <c r="BF96" s="116"/>
      <c r="BG96" s="116"/>
      <c r="BH96" s="133" t="s">
        <v>28</v>
      </c>
      <c r="BI96" s="136"/>
      <c r="BJ96" s="136"/>
      <c r="BK96" s="136"/>
      <c r="BL96" s="124"/>
      <c r="BM96" s="128" t="s">
        <v>28</v>
      </c>
      <c r="BN96" s="128"/>
      <c r="BO96" s="128"/>
      <c r="BP96" s="128"/>
      <c r="BQ96" s="128"/>
      <c r="BR96" s="128"/>
      <c r="BS96" s="128"/>
    </row>
    <row r="97" spans="1:71" s="37" customFormat="1" ht="11.25" customHeight="1">
      <c r="A97" s="3" t="s">
        <v>84</v>
      </c>
      <c r="B97" s="120"/>
      <c r="C97" s="121"/>
      <c r="D97" s="116" t="s">
        <v>296</v>
      </c>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57"/>
      <c r="BI97" s="158"/>
      <c r="BJ97" s="158"/>
      <c r="BK97" s="158"/>
      <c r="BL97" s="159"/>
      <c r="BM97" s="128" t="s">
        <v>28</v>
      </c>
      <c r="BN97" s="128"/>
      <c r="BO97" s="128"/>
      <c r="BP97" s="128"/>
      <c r="BQ97" s="128"/>
      <c r="BR97" s="128"/>
      <c r="BS97" s="128"/>
    </row>
    <row r="98" spans="1:71" s="37" customFormat="1" ht="19.5" customHeight="1">
      <c r="A98" s="3" t="s">
        <v>85</v>
      </c>
      <c r="B98" s="120"/>
      <c r="C98" s="121"/>
      <c r="D98" s="116" t="s">
        <v>111</v>
      </c>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57"/>
      <c r="BI98" s="158"/>
      <c r="BJ98" s="158"/>
      <c r="BK98" s="158"/>
      <c r="BL98" s="159"/>
      <c r="BM98" s="128" t="s">
        <v>28</v>
      </c>
      <c r="BN98" s="128"/>
      <c r="BO98" s="128"/>
      <c r="BP98" s="128"/>
      <c r="BQ98" s="128"/>
      <c r="BR98" s="128"/>
      <c r="BS98" s="128"/>
    </row>
    <row r="99" spans="1:71" s="37" customFormat="1" ht="11.25" customHeight="1">
      <c r="A99" s="3" t="s">
        <v>86</v>
      </c>
      <c r="B99" s="120"/>
      <c r="C99" s="121"/>
      <c r="D99" s="116" t="s">
        <v>100</v>
      </c>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57"/>
      <c r="BI99" s="158"/>
      <c r="BJ99" s="158"/>
      <c r="BK99" s="158"/>
      <c r="BL99" s="159"/>
      <c r="BM99" s="128" t="s">
        <v>28</v>
      </c>
      <c r="BN99" s="128"/>
      <c r="BO99" s="128"/>
      <c r="BP99" s="128"/>
      <c r="BQ99" s="128"/>
      <c r="BR99" s="128"/>
      <c r="BS99" s="128"/>
    </row>
    <row r="100" spans="1:71" s="37" customFormat="1" ht="30" customHeight="1">
      <c r="A100" s="3" t="s">
        <v>47</v>
      </c>
      <c r="B100" s="120"/>
      <c r="C100" s="121"/>
      <c r="D100" s="116" t="s">
        <v>151</v>
      </c>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33" t="s">
        <v>28</v>
      </c>
      <c r="BI100" s="136"/>
      <c r="BJ100" s="136"/>
      <c r="BK100" s="136"/>
      <c r="BL100" s="124"/>
      <c r="BM100" s="128" t="s">
        <v>28</v>
      </c>
      <c r="BN100" s="128"/>
      <c r="BO100" s="128"/>
      <c r="BP100" s="128"/>
      <c r="BQ100" s="128"/>
      <c r="BR100" s="128"/>
      <c r="BS100" s="128"/>
    </row>
    <row r="101" spans="1:71" s="37" customFormat="1" ht="12" customHeight="1">
      <c r="A101" s="3" t="s">
        <v>93</v>
      </c>
      <c r="B101" s="120" t="s">
        <v>66</v>
      </c>
      <c r="C101" s="121"/>
      <c r="D101" s="328" t="s">
        <v>92</v>
      </c>
      <c r="E101" s="328"/>
      <c r="F101" s="328"/>
      <c r="G101" s="328"/>
      <c r="H101" s="328"/>
      <c r="I101" s="328"/>
      <c r="J101" s="328"/>
      <c r="K101" s="328"/>
      <c r="L101" s="328"/>
      <c r="M101" s="328"/>
      <c r="N101" s="328"/>
      <c r="O101" s="328"/>
      <c r="P101" s="328"/>
      <c r="Q101" s="328"/>
      <c r="R101" s="328"/>
      <c r="S101" s="328"/>
      <c r="T101" s="328"/>
      <c r="U101" s="328"/>
      <c r="V101" s="328"/>
      <c r="W101" s="328"/>
      <c r="X101" s="328"/>
      <c r="Y101" s="328"/>
      <c r="Z101" s="328"/>
      <c r="AA101" s="328"/>
      <c r="AB101" s="328"/>
      <c r="AC101" s="328"/>
      <c r="AD101" s="328"/>
      <c r="AE101" s="328"/>
      <c r="AF101" s="328"/>
      <c r="AG101" s="328"/>
      <c r="AH101" s="328"/>
      <c r="AI101" s="328"/>
      <c r="AJ101" s="328"/>
      <c r="AK101" s="328"/>
      <c r="AL101" s="328"/>
      <c r="AM101" s="328"/>
      <c r="AN101" s="328"/>
      <c r="AO101" s="328"/>
      <c r="AP101" s="328"/>
      <c r="AQ101" s="328"/>
      <c r="AR101" s="328"/>
      <c r="AS101" s="328"/>
      <c r="AT101" s="328"/>
      <c r="AU101" s="328"/>
      <c r="AV101" s="328"/>
      <c r="AW101" s="328"/>
      <c r="AX101" s="328"/>
      <c r="AY101" s="328"/>
      <c r="AZ101" s="328"/>
      <c r="BA101" s="328"/>
      <c r="BB101" s="328"/>
      <c r="BC101" s="328"/>
      <c r="BD101" s="328"/>
      <c r="BE101" s="328"/>
      <c r="BF101" s="328"/>
      <c r="BG101" s="328"/>
      <c r="BH101" s="133"/>
      <c r="BI101" s="136"/>
      <c r="BJ101" s="136"/>
      <c r="BK101" s="136"/>
      <c r="BL101" s="124"/>
      <c r="BM101" s="133" t="s">
        <v>28</v>
      </c>
      <c r="BN101" s="136"/>
      <c r="BO101" s="136"/>
      <c r="BP101" s="136"/>
      <c r="BQ101" s="136"/>
      <c r="BR101" s="136"/>
      <c r="BS101" s="124"/>
    </row>
    <row r="102" spans="1:71" s="37" customFormat="1" ht="12" customHeight="1">
      <c r="A102" s="3" t="s">
        <v>94</v>
      </c>
      <c r="B102" s="120"/>
      <c r="C102" s="121"/>
      <c r="D102" s="328" t="s">
        <v>95</v>
      </c>
      <c r="E102" s="328"/>
      <c r="F102" s="328"/>
      <c r="G102" s="328"/>
      <c r="H102" s="328"/>
      <c r="I102" s="328"/>
      <c r="J102" s="328"/>
      <c r="K102" s="328"/>
      <c r="L102" s="328"/>
      <c r="M102" s="328"/>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8"/>
      <c r="AN102" s="328"/>
      <c r="AO102" s="328"/>
      <c r="AP102" s="328"/>
      <c r="AQ102" s="328"/>
      <c r="AR102" s="328"/>
      <c r="AS102" s="328"/>
      <c r="AT102" s="328"/>
      <c r="AU102" s="328"/>
      <c r="AV102" s="328"/>
      <c r="AW102" s="328"/>
      <c r="AX102" s="328"/>
      <c r="AY102" s="328"/>
      <c r="AZ102" s="328"/>
      <c r="BA102" s="328"/>
      <c r="BB102" s="328"/>
      <c r="BC102" s="328"/>
      <c r="BD102" s="328"/>
      <c r="BE102" s="328"/>
      <c r="BF102" s="328"/>
      <c r="BG102" s="328"/>
      <c r="BH102" s="133"/>
      <c r="BI102" s="136"/>
      <c r="BJ102" s="136"/>
      <c r="BK102" s="136"/>
      <c r="BL102" s="124"/>
      <c r="BM102" s="133" t="s">
        <v>28</v>
      </c>
      <c r="BN102" s="136"/>
      <c r="BO102" s="136"/>
      <c r="BP102" s="136"/>
      <c r="BQ102" s="136"/>
      <c r="BR102" s="136"/>
      <c r="BS102" s="124"/>
    </row>
    <row r="103" spans="1:71" s="37" customFormat="1" ht="57" customHeight="1">
      <c r="A103" s="3" t="s">
        <v>72</v>
      </c>
      <c r="B103" s="120" t="s">
        <v>66</v>
      </c>
      <c r="C103" s="121"/>
      <c r="D103" s="331" t="s">
        <v>128</v>
      </c>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3"/>
      <c r="BH103" s="133"/>
      <c r="BI103" s="136"/>
      <c r="BJ103" s="136"/>
      <c r="BK103" s="136"/>
      <c r="BL103" s="124"/>
      <c r="BM103" s="165" t="s">
        <v>28</v>
      </c>
      <c r="BN103" s="165"/>
      <c r="BO103" s="165"/>
      <c r="BP103" s="165"/>
      <c r="BQ103" s="165"/>
      <c r="BR103" s="165"/>
      <c r="BS103" s="165"/>
    </row>
    <row r="104" spans="1:71" s="37" customFormat="1" ht="18" customHeight="1">
      <c r="A104" s="3" t="s">
        <v>96</v>
      </c>
      <c r="B104" s="317"/>
      <c r="C104" s="319"/>
      <c r="D104" s="279" t="s">
        <v>98</v>
      </c>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42"/>
      <c r="AN104" s="337" t="s">
        <v>147</v>
      </c>
      <c r="AO104" s="338"/>
      <c r="AP104" s="338"/>
      <c r="AQ104" s="338"/>
      <c r="AR104" s="338"/>
      <c r="AS104" s="338"/>
      <c r="AT104" s="338"/>
      <c r="AU104" s="338"/>
      <c r="AV104" s="338"/>
      <c r="AW104" s="338"/>
      <c r="AX104" s="338"/>
      <c r="AY104" s="338"/>
      <c r="AZ104" s="338"/>
      <c r="BA104" s="338"/>
      <c r="BB104" s="338"/>
      <c r="BC104" s="339"/>
      <c r="BD104" s="334"/>
      <c r="BE104" s="334"/>
      <c r="BF104" s="334"/>
      <c r="BG104" s="334"/>
      <c r="BH104" s="133"/>
      <c r="BI104" s="136"/>
      <c r="BJ104" s="136"/>
      <c r="BK104" s="136"/>
      <c r="BL104" s="124"/>
      <c r="BM104" s="133"/>
      <c r="BN104" s="136"/>
      <c r="BO104" s="136"/>
      <c r="BP104" s="136"/>
      <c r="BQ104" s="136"/>
      <c r="BR104" s="136"/>
      <c r="BS104" s="124"/>
    </row>
    <row r="105" spans="1:71" s="37" customFormat="1" ht="12" customHeight="1">
      <c r="A105" s="3" t="s">
        <v>97</v>
      </c>
      <c r="B105" s="120"/>
      <c r="C105" s="121"/>
      <c r="D105" s="328" t="s">
        <v>125</v>
      </c>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157"/>
      <c r="BI105" s="158"/>
      <c r="BJ105" s="158"/>
      <c r="BK105" s="158"/>
      <c r="BL105" s="159"/>
      <c r="BM105" s="133" t="s">
        <v>28</v>
      </c>
      <c r="BN105" s="136"/>
      <c r="BO105" s="136"/>
      <c r="BP105" s="136"/>
      <c r="BQ105" s="136"/>
      <c r="BR105" s="136"/>
      <c r="BS105" s="124"/>
    </row>
    <row r="106" spans="1:71" s="37" customFormat="1" ht="18" customHeight="1">
      <c r="A106" s="3" t="s">
        <v>48</v>
      </c>
      <c r="B106" s="154"/>
      <c r="C106" s="155"/>
      <c r="D106" s="116" t="s">
        <v>203</v>
      </c>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33"/>
      <c r="BI106" s="136"/>
      <c r="BJ106" s="136"/>
      <c r="BK106" s="136"/>
      <c r="BL106" s="124"/>
      <c r="BM106" s="166"/>
      <c r="BN106" s="167"/>
      <c r="BO106" s="167"/>
      <c r="BP106" s="167"/>
      <c r="BQ106" s="167"/>
      <c r="BR106" s="167"/>
      <c r="BS106" s="168"/>
    </row>
    <row r="107" spans="1:71" s="37" customFormat="1" ht="19.5" customHeight="1">
      <c r="A107" s="3" t="s">
        <v>87</v>
      </c>
      <c r="B107" s="120" t="s">
        <v>73</v>
      </c>
      <c r="C107" s="121"/>
      <c r="D107" s="116" t="s">
        <v>283</v>
      </c>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57"/>
      <c r="BI107" s="158"/>
      <c r="BJ107" s="158"/>
      <c r="BK107" s="158"/>
      <c r="BL107" s="159"/>
      <c r="BM107" s="128"/>
      <c r="BN107" s="128"/>
      <c r="BO107" s="128"/>
      <c r="BP107" s="128"/>
      <c r="BQ107" s="128"/>
      <c r="BR107" s="128"/>
      <c r="BS107" s="128"/>
    </row>
    <row r="108" spans="1:71" s="37" customFormat="1" ht="20.25" customHeight="1">
      <c r="A108" s="3" t="s">
        <v>102</v>
      </c>
      <c r="B108" s="120" t="s">
        <v>70</v>
      </c>
      <c r="C108" s="135"/>
      <c r="D108" s="116" t="s">
        <v>272</v>
      </c>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57"/>
      <c r="BI108" s="303"/>
      <c r="BJ108" s="303"/>
      <c r="BK108" s="303"/>
      <c r="BL108" s="304"/>
      <c r="BM108" s="133"/>
      <c r="BN108" s="134"/>
      <c r="BO108" s="134"/>
      <c r="BP108" s="134"/>
      <c r="BQ108" s="134"/>
      <c r="BR108" s="134"/>
      <c r="BS108" s="135"/>
    </row>
    <row r="109" spans="1:71" s="37" customFormat="1" ht="12.75" customHeight="1">
      <c r="A109" s="3" t="s">
        <v>103</v>
      </c>
      <c r="B109" s="120" t="s">
        <v>70</v>
      </c>
      <c r="C109" s="121"/>
      <c r="D109" s="116" t="s">
        <v>194</v>
      </c>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33"/>
      <c r="BI109" s="134"/>
      <c r="BJ109" s="134"/>
      <c r="BK109" s="134"/>
      <c r="BL109" s="135"/>
      <c r="BM109" s="133" t="s">
        <v>28</v>
      </c>
      <c r="BN109" s="136"/>
      <c r="BO109" s="136"/>
      <c r="BP109" s="136"/>
      <c r="BQ109" s="136"/>
      <c r="BR109" s="136"/>
      <c r="BS109" s="124"/>
    </row>
    <row r="110" spans="1:71" s="37" customFormat="1" ht="12.75" customHeight="1">
      <c r="A110" s="3" t="s">
        <v>104</v>
      </c>
      <c r="B110" s="120" t="s">
        <v>70</v>
      </c>
      <c r="C110" s="135"/>
      <c r="D110" s="116" t="s">
        <v>193</v>
      </c>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51"/>
      <c r="BI110" s="68"/>
      <c r="BJ110" s="68"/>
      <c r="BK110" s="68"/>
      <c r="BL110" s="65"/>
      <c r="BM110" s="133" t="s">
        <v>28</v>
      </c>
      <c r="BN110" s="134"/>
      <c r="BO110" s="134"/>
      <c r="BP110" s="134"/>
      <c r="BQ110" s="134"/>
      <c r="BR110" s="134"/>
      <c r="BS110" s="135"/>
    </row>
    <row r="111" spans="1:71" s="37" customFormat="1" ht="18.75" customHeight="1">
      <c r="A111" s="3" t="s">
        <v>164</v>
      </c>
      <c r="B111" s="120" t="s">
        <v>70</v>
      </c>
      <c r="C111" s="121"/>
      <c r="D111" s="116" t="s">
        <v>157</v>
      </c>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33"/>
      <c r="BI111" s="136"/>
      <c r="BJ111" s="136"/>
      <c r="BK111" s="136"/>
      <c r="BL111" s="124"/>
      <c r="BM111" s="133" t="s">
        <v>28</v>
      </c>
      <c r="BN111" s="136"/>
      <c r="BO111" s="136"/>
      <c r="BP111" s="136"/>
      <c r="BQ111" s="136"/>
      <c r="BR111" s="136"/>
      <c r="BS111" s="124"/>
    </row>
    <row r="112" spans="1:71" s="37" customFormat="1" ht="20.25" customHeight="1">
      <c r="A112" s="3" t="s">
        <v>174</v>
      </c>
      <c r="B112" s="120" t="s">
        <v>70</v>
      </c>
      <c r="C112" s="121"/>
      <c r="D112" s="116" t="s">
        <v>284</v>
      </c>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c r="BB112" s="116"/>
      <c r="BC112" s="116"/>
      <c r="BD112" s="116"/>
      <c r="BE112" s="116"/>
      <c r="BF112" s="116"/>
      <c r="BG112" s="116"/>
      <c r="BH112" s="133"/>
      <c r="BI112" s="136"/>
      <c r="BJ112" s="136"/>
      <c r="BK112" s="136"/>
      <c r="BL112" s="124"/>
      <c r="BM112" s="133"/>
      <c r="BN112" s="136"/>
      <c r="BO112" s="136"/>
      <c r="BP112" s="136"/>
      <c r="BQ112" s="136"/>
      <c r="BR112" s="136"/>
      <c r="BS112" s="124"/>
    </row>
    <row r="113" spans="1:71" s="37" customFormat="1" ht="11.25" customHeight="1">
      <c r="A113" s="3" t="s">
        <v>192</v>
      </c>
      <c r="B113" s="120" t="s">
        <v>70</v>
      </c>
      <c r="C113" s="121"/>
      <c r="D113" s="116" t="s">
        <v>126</v>
      </c>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33"/>
      <c r="BI113" s="136"/>
      <c r="BJ113" s="136"/>
      <c r="BK113" s="136"/>
      <c r="BL113" s="124"/>
      <c r="BM113" s="133" t="s">
        <v>28</v>
      </c>
      <c r="BN113" s="136"/>
      <c r="BO113" s="136"/>
      <c r="BP113" s="136"/>
      <c r="BQ113" s="136"/>
      <c r="BR113" s="136"/>
      <c r="BS113" s="124"/>
    </row>
    <row r="114" spans="1:71" s="37" customFormat="1" ht="18.75" customHeight="1">
      <c r="A114" s="3" t="s">
        <v>88</v>
      </c>
      <c r="B114" s="120"/>
      <c r="C114" s="121"/>
      <c r="D114" s="116" t="s">
        <v>240</v>
      </c>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6"/>
      <c r="AY114" s="116"/>
      <c r="AZ114" s="116"/>
      <c r="BA114" s="116"/>
      <c r="BB114" s="116"/>
      <c r="BC114" s="116"/>
      <c r="BD114" s="116"/>
      <c r="BE114" s="116"/>
      <c r="BF114" s="116"/>
      <c r="BG114" s="116"/>
      <c r="BH114" s="157"/>
      <c r="BI114" s="158"/>
      <c r="BJ114" s="158"/>
      <c r="BK114" s="158"/>
      <c r="BL114" s="159"/>
      <c r="BM114" s="128"/>
      <c r="BN114" s="128"/>
      <c r="BO114" s="128"/>
      <c r="BP114" s="128"/>
      <c r="BQ114" s="128"/>
      <c r="BR114" s="128"/>
      <c r="BS114" s="128"/>
    </row>
    <row r="115" spans="1:71" s="16" customFormat="1" ht="28.5" customHeight="1">
      <c r="A115" s="3" t="s">
        <v>89</v>
      </c>
      <c r="B115" s="154"/>
      <c r="C115" s="155"/>
      <c r="D115" s="156" t="s">
        <v>241</v>
      </c>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33" t="s">
        <v>28</v>
      </c>
      <c r="BI115" s="136"/>
      <c r="BJ115" s="136"/>
      <c r="BK115" s="136"/>
      <c r="BL115" s="124"/>
      <c r="BM115" s="128"/>
      <c r="BN115" s="128"/>
      <c r="BO115" s="128"/>
      <c r="BP115" s="128"/>
      <c r="BQ115" s="128"/>
      <c r="BR115" s="128"/>
      <c r="BS115" s="128"/>
    </row>
    <row r="116" spans="1:71" s="16" customFormat="1" ht="19.5" customHeight="1">
      <c r="A116" s="3" t="s">
        <v>90</v>
      </c>
      <c r="B116" s="152" t="s">
        <v>108</v>
      </c>
      <c r="C116" s="153"/>
      <c r="D116" s="156" t="s">
        <v>130</v>
      </c>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33"/>
      <c r="BI116" s="136"/>
      <c r="BJ116" s="136"/>
      <c r="BK116" s="136"/>
      <c r="BL116" s="124"/>
      <c r="BM116" s="133"/>
      <c r="BN116" s="136"/>
      <c r="BO116" s="136"/>
      <c r="BP116" s="136"/>
      <c r="BQ116" s="136"/>
      <c r="BR116" s="136"/>
      <c r="BS116" s="124"/>
    </row>
    <row r="117" spans="1:71" s="16" customFormat="1" ht="28.5" customHeight="1">
      <c r="A117" s="3" t="s">
        <v>142</v>
      </c>
      <c r="B117" s="154"/>
      <c r="C117" s="336"/>
      <c r="D117" s="116" t="s">
        <v>293</v>
      </c>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33"/>
      <c r="BI117" s="134"/>
      <c r="BJ117" s="134"/>
      <c r="BK117" s="134"/>
      <c r="BL117" s="135"/>
      <c r="BM117" s="133"/>
      <c r="BN117" s="134"/>
      <c r="BO117" s="134"/>
      <c r="BP117" s="134"/>
      <c r="BQ117" s="134"/>
      <c r="BR117" s="134"/>
      <c r="BS117" s="135"/>
    </row>
    <row r="118" spans="1:71" s="16" customFormat="1" ht="71.25" customHeight="1">
      <c r="A118" s="3" t="s">
        <v>144</v>
      </c>
      <c r="B118" s="120" t="s">
        <v>143</v>
      </c>
      <c r="C118" s="121"/>
      <c r="D118" s="331" t="s">
        <v>294</v>
      </c>
      <c r="E118" s="332"/>
      <c r="F118" s="332"/>
      <c r="G118" s="332"/>
      <c r="H118" s="332"/>
      <c r="I118" s="332"/>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c r="AQ118" s="332"/>
      <c r="AR118" s="332"/>
      <c r="AS118" s="332"/>
      <c r="AT118" s="332"/>
      <c r="AU118" s="332"/>
      <c r="AV118" s="332"/>
      <c r="AW118" s="332"/>
      <c r="AX118" s="332"/>
      <c r="AY118" s="332"/>
      <c r="AZ118" s="332"/>
      <c r="BA118" s="332"/>
      <c r="BB118" s="332"/>
      <c r="BC118" s="332"/>
      <c r="BD118" s="332"/>
      <c r="BE118" s="332"/>
      <c r="BF118" s="332"/>
      <c r="BG118" s="333"/>
      <c r="BH118" s="133"/>
      <c r="BI118" s="136"/>
      <c r="BJ118" s="136"/>
      <c r="BK118" s="136"/>
      <c r="BL118" s="124"/>
      <c r="BM118" s="165" t="s">
        <v>28</v>
      </c>
      <c r="BN118" s="165"/>
      <c r="BO118" s="165"/>
      <c r="BP118" s="165"/>
      <c r="BQ118" s="165"/>
      <c r="BR118" s="165"/>
      <c r="BS118" s="165"/>
    </row>
    <row r="119" spans="1:71" s="16" customFormat="1" ht="17.25" customHeight="1">
      <c r="A119" s="3" t="s">
        <v>145</v>
      </c>
      <c r="B119" s="317"/>
      <c r="C119" s="319"/>
      <c r="D119" s="279" t="s">
        <v>98</v>
      </c>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1"/>
      <c r="AN119" s="337" t="s">
        <v>147</v>
      </c>
      <c r="AO119" s="338"/>
      <c r="AP119" s="338"/>
      <c r="AQ119" s="338"/>
      <c r="AR119" s="338"/>
      <c r="AS119" s="338"/>
      <c r="AT119" s="338"/>
      <c r="AU119" s="338"/>
      <c r="AV119" s="338"/>
      <c r="AW119" s="338"/>
      <c r="AX119" s="338"/>
      <c r="AY119" s="338"/>
      <c r="AZ119" s="338"/>
      <c r="BA119" s="338"/>
      <c r="BB119" s="338"/>
      <c r="BC119" s="339"/>
      <c r="BD119" s="334"/>
      <c r="BE119" s="334"/>
      <c r="BF119" s="334"/>
      <c r="BG119" s="334"/>
      <c r="BH119" s="133"/>
      <c r="BI119" s="136"/>
      <c r="BJ119" s="136"/>
      <c r="BK119" s="136"/>
      <c r="BL119" s="124"/>
      <c r="BM119" s="133"/>
      <c r="BN119" s="136"/>
      <c r="BO119" s="136"/>
      <c r="BP119" s="136"/>
      <c r="BQ119" s="136"/>
      <c r="BR119" s="136"/>
      <c r="BS119" s="124"/>
    </row>
    <row r="120" spans="1:71" s="16" customFormat="1" ht="11.25" customHeight="1">
      <c r="A120" s="3" t="s">
        <v>146</v>
      </c>
      <c r="B120" s="120"/>
      <c r="C120" s="121"/>
      <c r="D120" s="328" t="s">
        <v>125</v>
      </c>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D120" s="328"/>
      <c r="BE120" s="328"/>
      <c r="BF120" s="328"/>
      <c r="BG120" s="328"/>
      <c r="BH120" s="157"/>
      <c r="BI120" s="158"/>
      <c r="BJ120" s="158"/>
      <c r="BK120" s="158"/>
      <c r="BL120" s="159"/>
      <c r="BM120" s="133" t="s">
        <v>28</v>
      </c>
      <c r="BN120" s="136"/>
      <c r="BO120" s="136"/>
      <c r="BP120" s="136"/>
      <c r="BQ120" s="136"/>
      <c r="BR120" s="136"/>
      <c r="BS120" s="124"/>
    </row>
    <row r="121" spans="1:71" s="16" customFormat="1" ht="10.5" customHeight="1">
      <c r="A121" s="3" t="s">
        <v>175</v>
      </c>
      <c r="B121" s="120" t="s">
        <v>70</v>
      </c>
      <c r="C121" s="135"/>
      <c r="D121" s="113" t="s">
        <v>176</v>
      </c>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113"/>
      <c r="AY121" s="113"/>
      <c r="AZ121" s="113"/>
      <c r="BA121" s="113"/>
      <c r="BB121" s="113"/>
      <c r="BC121" s="113"/>
      <c r="BD121" s="113"/>
      <c r="BE121" s="113"/>
      <c r="BF121" s="113"/>
      <c r="BG121" s="113"/>
      <c r="BH121" s="157"/>
      <c r="BI121" s="303"/>
      <c r="BJ121" s="303"/>
      <c r="BK121" s="303"/>
      <c r="BL121" s="304"/>
      <c r="BM121" s="133"/>
      <c r="BN121" s="134"/>
      <c r="BO121" s="134"/>
      <c r="BP121" s="134"/>
      <c r="BQ121" s="134"/>
      <c r="BR121" s="134"/>
      <c r="BS121" s="135"/>
    </row>
    <row r="122" spans="1:71" s="37" customFormat="1" ht="18.75" customHeight="1">
      <c r="A122" s="3" t="s">
        <v>49</v>
      </c>
      <c r="B122" s="131"/>
      <c r="C122" s="131"/>
      <c r="D122" s="327" t="s">
        <v>257</v>
      </c>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133" t="s">
        <v>28</v>
      </c>
      <c r="BI122" s="136"/>
      <c r="BJ122" s="136"/>
      <c r="BK122" s="136"/>
      <c r="BL122" s="124"/>
      <c r="BM122" s="128"/>
      <c r="BN122" s="128"/>
      <c r="BO122" s="128"/>
      <c r="BP122" s="128"/>
      <c r="BQ122" s="128"/>
      <c r="BR122" s="128"/>
      <c r="BS122" s="128"/>
    </row>
    <row r="123" spans="1:71" s="37" customFormat="1" ht="12.75" customHeight="1">
      <c r="A123" s="3" t="s">
        <v>196</v>
      </c>
      <c r="B123" s="120"/>
      <c r="C123" s="121"/>
      <c r="D123" s="279" t="s">
        <v>197</v>
      </c>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0"/>
      <c r="BB123" s="280"/>
      <c r="BC123" s="280"/>
      <c r="BD123" s="280"/>
      <c r="BE123" s="280"/>
      <c r="BF123" s="280"/>
      <c r="BG123" s="281"/>
      <c r="BH123" s="133" t="s">
        <v>28</v>
      </c>
      <c r="BI123" s="136"/>
      <c r="BJ123" s="136"/>
      <c r="BK123" s="136"/>
      <c r="BL123" s="124"/>
      <c r="BM123" s="133"/>
      <c r="BN123" s="136"/>
      <c r="BO123" s="136"/>
      <c r="BP123" s="136"/>
      <c r="BQ123" s="136"/>
      <c r="BR123" s="136"/>
      <c r="BS123" s="124"/>
    </row>
    <row r="124" spans="1:72" s="37" customFormat="1" ht="11.25" customHeight="1">
      <c r="A124" s="335" t="s">
        <v>163</v>
      </c>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35"/>
      <c r="AK124" s="335"/>
      <c r="AL124" s="335"/>
      <c r="AM124" s="335"/>
      <c r="AN124" s="335"/>
      <c r="AO124" s="335"/>
      <c r="AP124" s="335"/>
      <c r="AQ124" s="335"/>
      <c r="AR124" s="335"/>
      <c r="AS124" s="335"/>
      <c r="AT124" s="335"/>
      <c r="AU124" s="335"/>
      <c r="AV124" s="335"/>
      <c r="AW124" s="335"/>
      <c r="AX124" s="335"/>
      <c r="AY124" s="335"/>
      <c r="AZ124" s="335"/>
      <c r="BA124" s="335"/>
      <c r="BB124" s="335"/>
      <c r="BC124" s="335"/>
      <c r="BD124" s="335"/>
      <c r="BE124" s="335"/>
      <c r="BF124" s="335"/>
      <c r="BG124" s="335"/>
      <c r="BH124" s="335"/>
      <c r="BI124" s="335"/>
      <c r="BJ124" s="335"/>
      <c r="BK124" s="335"/>
      <c r="BL124" s="335"/>
      <c r="BM124" s="335"/>
      <c r="BN124" s="335"/>
      <c r="BO124" s="335"/>
      <c r="BP124" s="335"/>
      <c r="BQ124" s="335"/>
      <c r="BR124" s="335"/>
      <c r="BS124" s="335"/>
      <c r="BT124" s="43"/>
    </row>
    <row r="125" spans="1:72" s="37" customFormat="1" ht="21" customHeight="1">
      <c r="A125" s="71" t="s">
        <v>24</v>
      </c>
      <c r="B125" s="138" t="s">
        <v>105</v>
      </c>
      <c r="C125" s="139"/>
      <c r="D125" s="140" t="s">
        <v>152</v>
      </c>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62" t="s">
        <v>117</v>
      </c>
      <c r="BN125" s="163"/>
      <c r="BO125" s="163"/>
      <c r="BP125" s="163"/>
      <c r="BQ125" s="163"/>
      <c r="BR125" s="163"/>
      <c r="BS125" s="164"/>
      <c r="BT125" s="69"/>
    </row>
    <row r="126" spans="1:72" s="37" customFormat="1" ht="21" customHeight="1">
      <c r="A126" s="77" t="s">
        <v>50</v>
      </c>
      <c r="B126" s="120"/>
      <c r="C126" s="121"/>
      <c r="D126" s="146" t="s">
        <v>171</v>
      </c>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8"/>
      <c r="BM126" s="149">
        <v>0</v>
      </c>
      <c r="BN126" s="150"/>
      <c r="BO126" s="150"/>
      <c r="BP126" s="150"/>
      <c r="BQ126" s="150"/>
      <c r="BR126" s="150"/>
      <c r="BS126" s="151"/>
      <c r="BT126" s="2"/>
    </row>
    <row r="127" spans="1:72" s="37" customFormat="1" ht="19.5" customHeight="1">
      <c r="A127" s="77" t="s">
        <v>51</v>
      </c>
      <c r="B127" s="120"/>
      <c r="C127" s="121"/>
      <c r="D127" s="146" t="s">
        <v>170</v>
      </c>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8"/>
      <c r="BM127" s="149"/>
      <c r="BN127" s="150"/>
      <c r="BO127" s="150"/>
      <c r="BP127" s="150"/>
      <c r="BQ127" s="150"/>
      <c r="BR127" s="150"/>
      <c r="BS127" s="151"/>
      <c r="BT127" s="2"/>
    </row>
    <row r="128" spans="1:72" s="37" customFormat="1" ht="20.25" customHeight="1">
      <c r="A128" s="77" t="s">
        <v>52</v>
      </c>
      <c r="B128" s="120"/>
      <c r="C128" s="121"/>
      <c r="D128" s="107" t="s">
        <v>262</v>
      </c>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9"/>
      <c r="BM128" s="117">
        <f>BM129+BM130+BM131</f>
        <v>0</v>
      </c>
      <c r="BN128" s="118"/>
      <c r="BO128" s="118"/>
      <c r="BP128" s="118"/>
      <c r="BQ128" s="118"/>
      <c r="BR128" s="118"/>
      <c r="BS128" s="119"/>
      <c r="BT128" s="2"/>
    </row>
    <row r="129" spans="1:72" s="37" customFormat="1" ht="12" customHeight="1">
      <c r="A129" s="77" t="s">
        <v>243</v>
      </c>
      <c r="B129" s="8"/>
      <c r="C129" s="9"/>
      <c r="D129" s="110" t="s">
        <v>230</v>
      </c>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2"/>
      <c r="BM129" s="117"/>
      <c r="BN129" s="118"/>
      <c r="BO129" s="118"/>
      <c r="BP129" s="118"/>
      <c r="BQ129" s="118"/>
      <c r="BR129" s="118"/>
      <c r="BS129" s="119"/>
      <c r="BT129" s="2"/>
    </row>
    <row r="130" spans="1:72" s="84" customFormat="1" ht="31.5" customHeight="1">
      <c r="A130" s="77" t="s">
        <v>244</v>
      </c>
      <c r="B130" s="120" t="s">
        <v>74</v>
      </c>
      <c r="C130" s="121"/>
      <c r="D130" s="110" t="s">
        <v>297</v>
      </c>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2"/>
      <c r="BM130" s="117"/>
      <c r="BN130" s="118"/>
      <c r="BO130" s="118"/>
      <c r="BP130" s="118"/>
      <c r="BQ130" s="118"/>
      <c r="BR130" s="118"/>
      <c r="BS130" s="119"/>
      <c r="BT130" s="2"/>
    </row>
    <row r="131" spans="1:72" s="37" customFormat="1" ht="12" customHeight="1">
      <c r="A131" s="77" t="s">
        <v>253</v>
      </c>
      <c r="B131" s="120"/>
      <c r="C131" s="121"/>
      <c r="D131" s="107" t="s">
        <v>255</v>
      </c>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9"/>
      <c r="BM131" s="117">
        <v>0</v>
      </c>
      <c r="BN131" s="118"/>
      <c r="BO131" s="118"/>
      <c r="BP131" s="118"/>
      <c r="BQ131" s="118"/>
      <c r="BR131" s="118"/>
      <c r="BS131" s="119"/>
      <c r="BT131" s="2"/>
    </row>
    <row r="132" spans="1:72" s="37" customFormat="1" ht="32.25" customHeight="1">
      <c r="A132" s="77" t="s">
        <v>75</v>
      </c>
      <c r="B132" s="120"/>
      <c r="C132" s="121"/>
      <c r="D132" s="110" t="s">
        <v>263</v>
      </c>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2"/>
      <c r="BM132" s="117">
        <f>BM128-BM126</f>
        <v>0</v>
      </c>
      <c r="BN132" s="118"/>
      <c r="BO132" s="118"/>
      <c r="BP132" s="118"/>
      <c r="BQ132" s="118"/>
      <c r="BR132" s="118"/>
      <c r="BS132" s="119"/>
      <c r="BT132" s="2"/>
    </row>
    <row r="133" spans="1:72" s="37" customFormat="1" ht="19.5" customHeight="1">
      <c r="A133" s="77" t="s">
        <v>91</v>
      </c>
      <c r="B133" s="8"/>
      <c r="C133" s="9"/>
      <c r="D133" s="342" t="s">
        <v>264</v>
      </c>
      <c r="E133" s="342"/>
      <c r="F133" s="342"/>
      <c r="G133" s="342"/>
      <c r="H133" s="342"/>
      <c r="I133" s="342"/>
      <c r="J133" s="342"/>
      <c r="K133" s="342"/>
      <c r="L133" s="342"/>
      <c r="M133" s="342"/>
      <c r="N133" s="342"/>
      <c r="O133" s="342"/>
      <c r="P133" s="342"/>
      <c r="Q133" s="342"/>
      <c r="R133" s="342"/>
      <c r="S133" s="342"/>
      <c r="T133" s="342"/>
      <c r="U133" s="342"/>
      <c r="V133" s="342"/>
      <c r="W133" s="342"/>
      <c r="X133" s="342"/>
      <c r="Y133" s="342"/>
      <c r="Z133" s="342"/>
      <c r="AA133" s="342"/>
      <c r="AB133" s="342"/>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2"/>
      <c r="BB133" s="342"/>
      <c r="BC133" s="342"/>
      <c r="BD133" s="342"/>
      <c r="BE133" s="342"/>
      <c r="BF133" s="342"/>
      <c r="BG133" s="342"/>
      <c r="BH133" s="342"/>
      <c r="BI133" s="342"/>
      <c r="BJ133" s="342"/>
      <c r="BK133" s="342"/>
      <c r="BL133" s="342"/>
      <c r="BM133" s="117">
        <f>BM127+BM132</f>
        <v>0</v>
      </c>
      <c r="BN133" s="118"/>
      <c r="BO133" s="118"/>
      <c r="BP133" s="118"/>
      <c r="BQ133" s="118"/>
      <c r="BR133" s="118"/>
      <c r="BS133" s="119"/>
      <c r="BT133" s="2"/>
    </row>
    <row r="134" spans="1:72" s="37" customFormat="1" ht="11.25" customHeight="1">
      <c r="A134" s="129" t="s">
        <v>231</v>
      </c>
      <c r="B134" s="131"/>
      <c r="C134" s="131"/>
      <c r="D134" s="132" t="s">
        <v>290</v>
      </c>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32"/>
      <c r="BF134" s="132"/>
      <c r="BG134" s="132"/>
      <c r="BH134" s="132"/>
      <c r="BI134" s="132"/>
      <c r="BJ134" s="132"/>
      <c r="BK134" s="132"/>
      <c r="BL134" s="132"/>
      <c r="BM134" s="341">
        <f>BM133-BI135</f>
        <v>0</v>
      </c>
      <c r="BN134" s="341"/>
      <c r="BO134" s="341"/>
      <c r="BP134" s="341"/>
      <c r="BQ134" s="341"/>
      <c r="BR134" s="341"/>
      <c r="BS134" s="341"/>
      <c r="BT134" s="2"/>
    </row>
    <row r="135" spans="1:72" s="37" customFormat="1" ht="22.5" customHeight="1">
      <c r="A135" s="130"/>
      <c r="B135" s="131"/>
      <c r="C135" s="131"/>
      <c r="D135" s="344" t="s">
        <v>261</v>
      </c>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90"/>
      <c r="AC135" s="90"/>
      <c r="AD135" s="90"/>
      <c r="AE135" s="90"/>
      <c r="AF135" s="90"/>
      <c r="AG135" s="90"/>
      <c r="AH135" s="90"/>
      <c r="AI135" s="90"/>
      <c r="AJ135" s="90"/>
      <c r="AK135" s="90"/>
      <c r="AL135" s="90"/>
      <c r="AM135" s="104" t="s">
        <v>288</v>
      </c>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6"/>
      <c r="BI135" s="126"/>
      <c r="BJ135" s="127"/>
      <c r="BK135" s="127"/>
      <c r="BL135" s="127"/>
      <c r="BM135" s="341"/>
      <c r="BN135" s="341"/>
      <c r="BO135" s="341"/>
      <c r="BP135" s="341"/>
      <c r="BQ135" s="341"/>
      <c r="BR135" s="341"/>
      <c r="BS135" s="341"/>
      <c r="BT135" s="2"/>
    </row>
    <row r="136" spans="1:72" s="37" customFormat="1" ht="19.5" customHeight="1">
      <c r="A136" s="39" t="s">
        <v>53</v>
      </c>
      <c r="B136" s="78"/>
      <c r="C136" s="79"/>
      <c r="D136" s="342" t="s">
        <v>292</v>
      </c>
      <c r="E136" s="342"/>
      <c r="F136" s="342"/>
      <c r="G136" s="342"/>
      <c r="H136" s="342"/>
      <c r="I136" s="342"/>
      <c r="J136" s="342"/>
      <c r="K136" s="342"/>
      <c r="L136" s="342"/>
      <c r="M136" s="342"/>
      <c r="N136" s="342"/>
      <c r="O136" s="342"/>
      <c r="P136" s="342"/>
      <c r="Q136" s="342"/>
      <c r="R136" s="342"/>
      <c r="S136" s="342"/>
      <c r="T136" s="342"/>
      <c r="U136" s="342"/>
      <c r="V136" s="342"/>
      <c r="W136" s="342"/>
      <c r="X136" s="342"/>
      <c r="Y136" s="342"/>
      <c r="Z136" s="342"/>
      <c r="AA136" s="342"/>
      <c r="AB136" s="342"/>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117">
        <f>BM133-BM134</f>
        <v>0</v>
      </c>
      <c r="BN136" s="118"/>
      <c r="BO136" s="118"/>
      <c r="BP136" s="118"/>
      <c r="BQ136" s="118"/>
      <c r="BR136" s="118"/>
      <c r="BS136" s="119"/>
      <c r="BT136" s="2"/>
    </row>
    <row r="137" spans="1:72" s="37" customFormat="1" ht="12" customHeight="1">
      <c r="A137" s="39" t="s">
        <v>247</v>
      </c>
      <c r="B137" s="78"/>
      <c r="C137" s="79"/>
      <c r="D137" s="110" t="s">
        <v>246</v>
      </c>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2"/>
      <c r="BM137" s="117"/>
      <c r="BN137" s="118"/>
      <c r="BO137" s="118"/>
      <c r="BP137" s="118"/>
      <c r="BQ137" s="118"/>
      <c r="BR137" s="118"/>
      <c r="BS137" s="119"/>
      <c r="BT137" s="2"/>
    </row>
    <row r="138" spans="1:72" s="37" customFormat="1" ht="11.25" customHeight="1">
      <c r="A138" s="3" t="s">
        <v>245</v>
      </c>
      <c r="B138" s="120" t="s">
        <v>223</v>
      </c>
      <c r="C138" s="121"/>
      <c r="D138" s="306" t="s">
        <v>248</v>
      </c>
      <c r="E138" s="307"/>
      <c r="F138" s="307"/>
      <c r="G138" s="307"/>
      <c r="H138" s="307"/>
      <c r="I138" s="307"/>
      <c r="J138" s="307"/>
      <c r="K138" s="307"/>
      <c r="L138" s="307"/>
      <c r="M138" s="307"/>
      <c r="N138" s="307"/>
      <c r="O138" s="307"/>
      <c r="P138" s="307"/>
      <c r="Q138" s="307"/>
      <c r="R138" s="307"/>
      <c r="S138" s="307"/>
      <c r="T138" s="307"/>
      <c r="U138" s="307"/>
      <c r="V138" s="307"/>
      <c r="W138" s="307"/>
      <c r="X138" s="307"/>
      <c r="Y138" s="307"/>
      <c r="Z138" s="307"/>
      <c r="AA138" s="307"/>
      <c r="AB138" s="307"/>
      <c r="AC138" s="307"/>
      <c r="AD138" s="307"/>
      <c r="AE138" s="307"/>
      <c r="AF138" s="307"/>
      <c r="AG138" s="307"/>
      <c r="AH138" s="307"/>
      <c r="AI138" s="307"/>
      <c r="AJ138" s="307"/>
      <c r="AK138" s="307"/>
      <c r="AL138" s="307"/>
      <c r="AM138" s="307"/>
      <c r="AN138" s="307"/>
      <c r="AO138" s="307"/>
      <c r="AP138" s="307"/>
      <c r="AQ138" s="307"/>
      <c r="AR138" s="307"/>
      <c r="AS138" s="307"/>
      <c r="AT138" s="307"/>
      <c r="AU138" s="307"/>
      <c r="AV138" s="307"/>
      <c r="AW138" s="307"/>
      <c r="AX138" s="307"/>
      <c r="AY138" s="307"/>
      <c r="AZ138" s="307"/>
      <c r="BA138" s="307"/>
      <c r="BB138" s="307"/>
      <c r="BC138" s="307"/>
      <c r="BD138" s="307"/>
      <c r="BE138" s="307"/>
      <c r="BF138" s="307"/>
      <c r="BG138" s="307"/>
      <c r="BH138" s="307"/>
      <c r="BI138" s="307"/>
      <c r="BJ138" s="307"/>
      <c r="BK138" s="307"/>
      <c r="BL138" s="308"/>
      <c r="BM138" s="117">
        <f>BI135</f>
        <v>0</v>
      </c>
      <c r="BN138" s="118"/>
      <c r="BO138" s="118"/>
      <c r="BP138" s="118"/>
      <c r="BQ138" s="118"/>
      <c r="BR138" s="118"/>
      <c r="BS138" s="119"/>
      <c r="BT138" s="2"/>
    </row>
    <row r="139" spans="1:72" s="37" customFormat="1" ht="12" customHeight="1">
      <c r="A139" s="3" t="s">
        <v>249</v>
      </c>
      <c r="B139" s="8"/>
      <c r="C139" s="9"/>
      <c r="D139" s="306" t="s">
        <v>250</v>
      </c>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7"/>
      <c r="AY139" s="307"/>
      <c r="AZ139" s="307"/>
      <c r="BA139" s="307"/>
      <c r="BB139" s="307"/>
      <c r="BC139" s="307"/>
      <c r="BD139" s="307"/>
      <c r="BE139" s="307"/>
      <c r="BF139" s="307"/>
      <c r="BG139" s="307"/>
      <c r="BH139" s="307"/>
      <c r="BI139" s="307"/>
      <c r="BJ139" s="307"/>
      <c r="BK139" s="307"/>
      <c r="BL139" s="308"/>
      <c r="BM139" s="117">
        <f>BM136-BM137-BM138</f>
        <v>0</v>
      </c>
      <c r="BN139" s="118"/>
      <c r="BO139" s="118"/>
      <c r="BP139" s="118"/>
      <c r="BQ139" s="118"/>
      <c r="BR139" s="118"/>
      <c r="BS139" s="119"/>
      <c r="BT139" s="2"/>
    </row>
    <row r="140" spans="1:72" s="37" customFormat="1" ht="18.75" customHeight="1">
      <c r="A140" s="77" t="s">
        <v>54</v>
      </c>
      <c r="B140" s="8"/>
      <c r="C140" s="9"/>
      <c r="D140" s="110" t="s">
        <v>289</v>
      </c>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2"/>
      <c r="BM140" s="117">
        <f>BM134+BM139</f>
        <v>0</v>
      </c>
      <c r="BN140" s="118"/>
      <c r="BO140" s="118"/>
      <c r="BP140" s="118"/>
      <c r="BQ140" s="118"/>
      <c r="BR140" s="118"/>
      <c r="BS140" s="119"/>
      <c r="BT140" s="2"/>
    </row>
    <row r="141" spans="1:72" s="37" customFormat="1" ht="21" customHeight="1">
      <c r="A141" s="3" t="s">
        <v>225</v>
      </c>
      <c r="B141" s="120"/>
      <c r="C141" s="121"/>
      <c r="D141" s="104" t="s">
        <v>265</v>
      </c>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c r="BE141" s="105"/>
      <c r="BF141" s="105"/>
      <c r="BG141" s="105"/>
      <c r="BH141" s="105"/>
      <c r="BI141" s="105"/>
      <c r="BJ141" s="105"/>
      <c r="BK141" s="105"/>
      <c r="BL141" s="106"/>
      <c r="BM141" s="117">
        <f>BM126-BM128</f>
        <v>0</v>
      </c>
      <c r="BN141" s="118"/>
      <c r="BO141" s="118"/>
      <c r="BP141" s="118"/>
      <c r="BQ141" s="118"/>
      <c r="BR141" s="118"/>
      <c r="BS141" s="119"/>
      <c r="BT141" s="2"/>
    </row>
    <row r="142" spans="1:72" s="37" customFormat="1" ht="12" customHeight="1">
      <c r="A142" s="3" t="s">
        <v>232</v>
      </c>
      <c r="B142" s="120"/>
      <c r="C142" s="121"/>
      <c r="D142" s="104" t="s">
        <v>224</v>
      </c>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c r="BE142" s="105"/>
      <c r="BF142" s="105"/>
      <c r="BG142" s="105"/>
      <c r="BH142" s="105"/>
      <c r="BI142" s="105"/>
      <c r="BJ142" s="105"/>
      <c r="BK142" s="105"/>
      <c r="BL142" s="106"/>
      <c r="BM142" s="117"/>
      <c r="BN142" s="118"/>
      <c r="BO142" s="118"/>
      <c r="BP142" s="118"/>
      <c r="BQ142" s="118"/>
      <c r="BR142" s="118"/>
      <c r="BS142" s="119"/>
      <c r="BT142" s="2"/>
    </row>
    <row r="143" spans="1:72" s="37" customFormat="1" ht="12" customHeight="1">
      <c r="A143" s="3" t="s">
        <v>233</v>
      </c>
      <c r="B143" s="120"/>
      <c r="C143" s="121"/>
      <c r="D143" s="104" t="s">
        <v>266</v>
      </c>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c r="BE143" s="105"/>
      <c r="BF143" s="105"/>
      <c r="BG143" s="105"/>
      <c r="BH143" s="105"/>
      <c r="BI143" s="105"/>
      <c r="BJ143" s="105"/>
      <c r="BK143" s="105"/>
      <c r="BL143" s="106"/>
      <c r="BM143" s="117"/>
      <c r="BN143" s="118"/>
      <c r="BO143" s="118"/>
      <c r="BP143" s="118"/>
      <c r="BQ143" s="118"/>
      <c r="BR143" s="118"/>
      <c r="BS143" s="119"/>
      <c r="BT143" s="2"/>
    </row>
    <row r="144" spans="1:72" s="37" customFormat="1" ht="6.75" customHeight="1">
      <c r="A144" s="305"/>
      <c r="B144" s="305"/>
      <c r="C144" s="305"/>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row>
    <row r="145" spans="1:72" s="37" customFormat="1" ht="21" customHeight="1">
      <c r="A145" s="22" t="s">
        <v>24</v>
      </c>
      <c r="B145" s="131" t="s">
        <v>105</v>
      </c>
      <c r="C145" s="131"/>
      <c r="D145" s="340" t="s">
        <v>279</v>
      </c>
      <c r="E145" s="340"/>
      <c r="F145" s="340"/>
      <c r="G145" s="340"/>
      <c r="H145" s="340"/>
      <c r="I145" s="340"/>
      <c r="J145" s="340"/>
      <c r="K145" s="340"/>
      <c r="L145" s="340"/>
      <c r="M145" s="340"/>
      <c r="N145" s="340"/>
      <c r="O145" s="340"/>
      <c r="P145" s="340"/>
      <c r="Q145" s="340"/>
      <c r="R145" s="340"/>
      <c r="S145" s="340"/>
      <c r="T145" s="340"/>
      <c r="U145" s="340"/>
      <c r="V145" s="340"/>
      <c r="W145" s="340"/>
      <c r="X145" s="340"/>
      <c r="Y145" s="340"/>
      <c r="Z145" s="340"/>
      <c r="AA145" s="340"/>
      <c r="AB145" s="340"/>
      <c r="AC145" s="340"/>
      <c r="AD145" s="340"/>
      <c r="AE145" s="340"/>
      <c r="AF145" s="340"/>
      <c r="AG145" s="340"/>
      <c r="AH145" s="340"/>
      <c r="AI145" s="340"/>
      <c r="AJ145" s="340"/>
      <c r="AK145" s="340"/>
      <c r="AL145" s="340"/>
      <c r="AM145" s="340"/>
      <c r="AN145" s="340"/>
      <c r="AO145" s="340"/>
      <c r="AP145" s="340"/>
      <c r="AQ145" s="340"/>
      <c r="AR145" s="340"/>
      <c r="AS145" s="340"/>
      <c r="AT145" s="340"/>
      <c r="AU145" s="340"/>
      <c r="AV145" s="340"/>
      <c r="AW145" s="340"/>
      <c r="AX145" s="340"/>
      <c r="AY145" s="340"/>
      <c r="AZ145" s="340"/>
      <c r="BA145" s="340"/>
      <c r="BB145" s="340"/>
      <c r="BC145" s="340"/>
      <c r="BD145" s="340"/>
      <c r="BE145" s="340"/>
      <c r="BF145" s="340"/>
      <c r="BG145" s="340"/>
      <c r="BH145" s="340"/>
      <c r="BI145" s="340"/>
      <c r="BJ145" s="340"/>
      <c r="BK145" s="340"/>
      <c r="BL145" s="340"/>
      <c r="BM145" s="187" t="s">
        <v>117</v>
      </c>
      <c r="BN145" s="187"/>
      <c r="BO145" s="187"/>
      <c r="BP145" s="187"/>
      <c r="BQ145" s="187"/>
      <c r="BR145" s="187"/>
      <c r="BS145" s="187"/>
      <c r="BT145" s="69"/>
    </row>
    <row r="146" spans="1:72" s="37" customFormat="1" ht="20.25" customHeight="1">
      <c r="A146" s="3" t="s">
        <v>219</v>
      </c>
      <c r="B146" s="120" t="s">
        <v>74</v>
      </c>
      <c r="C146" s="121"/>
      <c r="D146" s="107" t="s">
        <v>267</v>
      </c>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9"/>
      <c r="BM146" s="101"/>
      <c r="BN146" s="102"/>
      <c r="BO146" s="102"/>
      <c r="BP146" s="102"/>
      <c r="BQ146" s="102"/>
      <c r="BR146" s="102"/>
      <c r="BS146" s="103"/>
      <c r="BT146" s="2"/>
    </row>
    <row r="147" spans="1:72" s="84" customFormat="1" ht="42" customHeight="1">
      <c r="A147" s="3" t="s">
        <v>220</v>
      </c>
      <c r="B147" s="120" t="s">
        <v>74</v>
      </c>
      <c r="C147" s="121"/>
      <c r="D147" s="110" t="s">
        <v>291</v>
      </c>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2"/>
      <c r="BM147" s="80"/>
      <c r="BN147" s="81"/>
      <c r="BO147" s="81"/>
      <c r="BP147" s="81"/>
      <c r="BQ147" s="81"/>
      <c r="BR147" s="81"/>
      <c r="BS147" s="82"/>
      <c r="BT147" s="2"/>
    </row>
    <row r="148" spans="1:72" s="37" customFormat="1" ht="20.25" customHeight="1">
      <c r="A148" s="3" t="s">
        <v>234</v>
      </c>
      <c r="B148" s="120" t="s">
        <v>74</v>
      </c>
      <c r="C148" s="121"/>
      <c r="D148" s="110" t="s">
        <v>268</v>
      </c>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2"/>
      <c r="BM148" s="80"/>
      <c r="BN148" s="81"/>
      <c r="BO148" s="81"/>
      <c r="BP148" s="81"/>
      <c r="BQ148" s="81"/>
      <c r="BR148" s="81"/>
      <c r="BS148" s="82"/>
      <c r="BT148" s="2"/>
    </row>
    <row r="149" spans="1:72" s="37" customFormat="1" ht="12" customHeight="1">
      <c r="A149" s="3" t="s">
        <v>237</v>
      </c>
      <c r="B149" s="120" t="s">
        <v>74</v>
      </c>
      <c r="C149" s="121"/>
      <c r="D149" s="83"/>
      <c r="E149" s="111" t="s">
        <v>269</v>
      </c>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2"/>
      <c r="BM149" s="80"/>
      <c r="BN149" s="81"/>
      <c r="BO149" s="81"/>
      <c r="BP149" s="81"/>
      <c r="BQ149" s="81"/>
      <c r="BR149" s="81"/>
      <c r="BS149" s="82"/>
      <c r="BT149" s="2"/>
    </row>
    <row r="150" spans="1:72" s="37" customFormat="1" ht="20.25" customHeight="1">
      <c r="A150" s="3" t="s">
        <v>242</v>
      </c>
      <c r="B150" s="120" t="s">
        <v>235</v>
      </c>
      <c r="C150" s="121"/>
      <c r="D150" s="107" t="s">
        <v>236</v>
      </c>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9"/>
      <c r="BM150" s="101"/>
      <c r="BN150" s="102"/>
      <c r="BO150" s="102"/>
      <c r="BP150" s="102"/>
      <c r="BQ150" s="102"/>
      <c r="BR150" s="102"/>
      <c r="BS150" s="103"/>
      <c r="BT150" s="2"/>
    </row>
    <row r="151" spans="1:72" s="37" customFormat="1" ht="29.25" customHeight="1">
      <c r="A151" s="3" t="s">
        <v>254</v>
      </c>
      <c r="B151" s="120" t="s">
        <v>74</v>
      </c>
      <c r="C151" s="121"/>
      <c r="D151" s="107" t="s">
        <v>270</v>
      </c>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9"/>
      <c r="BM151" s="101"/>
      <c r="BN151" s="102"/>
      <c r="BO151" s="102"/>
      <c r="BP151" s="102"/>
      <c r="BQ151" s="102"/>
      <c r="BR151" s="102"/>
      <c r="BS151" s="103"/>
      <c r="BT151" s="2"/>
    </row>
    <row r="152" spans="1:71" s="37" customFormat="1" ht="12.75" customHeight="1">
      <c r="A152" s="325" t="s">
        <v>227</v>
      </c>
      <c r="B152" s="325"/>
      <c r="C152" s="325"/>
      <c r="D152" s="325"/>
      <c r="E152" s="325"/>
      <c r="F152" s="325"/>
      <c r="G152" s="325"/>
      <c r="H152" s="325"/>
      <c r="I152" s="325"/>
      <c r="J152" s="325"/>
      <c r="K152" s="325"/>
      <c r="L152" s="325"/>
      <c r="M152" s="325"/>
      <c r="N152" s="325"/>
      <c r="O152" s="325"/>
      <c r="P152" s="325"/>
      <c r="Q152" s="325"/>
      <c r="R152" s="325"/>
      <c r="S152" s="325"/>
      <c r="T152" s="325"/>
      <c r="U152" s="325"/>
      <c r="V152" s="325"/>
      <c r="W152" s="325"/>
      <c r="X152" s="325"/>
      <c r="Y152" s="325"/>
      <c r="Z152" s="325"/>
      <c r="AA152" s="325"/>
      <c r="AB152" s="325"/>
      <c r="AC152" s="325"/>
      <c r="AD152" s="325"/>
      <c r="AE152" s="325"/>
      <c r="AF152" s="325"/>
      <c r="AG152" s="325"/>
      <c r="AH152" s="325"/>
      <c r="AI152" s="325"/>
      <c r="AJ152" s="325"/>
      <c r="AK152" s="325"/>
      <c r="AL152" s="325"/>
      <c r="AM152" s="325"/>
      <c r="AN152" s="325"/>
      <c r="AO152" s="325"/>
      <c r="AP152" s="325"/>
      <c r="AQ152" s="325"/>
      <c r="AR152" s="325"/>
      <c r="AS152" s="325"/>
      <c r="AT152" s="325"/>
      <c r="AU152" s="325"/>
      <c r="AV152" s="325"/>
      <c r="AW152" s="325"/>
      <c r="AX152" s="325"/>
      <c r="AY152" s="325"/>
      <c r="AZ152" s="325"/>
      <c r="BA152" s="325"/>
      <c r="BB152" s="325"/>
      <c r="BC152" s="325"/>
      <c r="BD152" s="325"/>
      <c r="BE152" s="325"/>
      <c r="BF152" s="325"/>
      <c r="BG152" s="325"/>
      <c r="BH152" s="325"/>
      <c r="BI152" s="325"/>
      <c r="BJ152" s="325"/>
      <c r="BK152" s="325"/>
      <c r="BL152" s="325"/>
      <c r="BM152" s="325"/>
      <c r="BN152" s="325"/>
      <c r="BO152" s="325"/>
      <c r="BP152" s="325"/>
      <c r="BQ152" s="325"/>
      <c r="BR152" s="325"/>
      <c r="BS152" s="325"/>
    </row>
    <row r="153" spans="1:72" s="4" customFormat="1" ht="33.75" customHeight="1">
      <c r="A153" s="132" t="s">
        <v>295</v>
      </c>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132"/>
      <c r="AX153" s="132"/>
      <c r="AY153" s="132"/>
      <c r="AZ153" s="132"/>
      <c r="BA153" s="132"/>
      <c r="BB153" s="132"/>
      <c r="BC153" s="132"/>
      <c r="BD153" s="132"/>
      <c r="BE153" s="132"/>
      <c r="BF153" s="132"/>
      <c r="BG153" s="132"/>
      <c r="BH153" s="132"/>
      <c r="BI153" s="132"/>
      <c r="BJ153" s="132"/>
      <c r="BK153" s="132"/>
      <c r="BL153" s="132"/>
      <c r="BM153" s="132"/>
      <c r="BN153" s="132"/>
      <c r="BO153" s="132"/>
      <c r="BP153" s="132"/>
      <c r="BQ153" s="132"/>
      <c r="BR153" s="132"/>
      <c r="BS153" s="132"/>
      <c r="BT153" s="6"/>
    </row>
    <row r="154" spans="1:73" s="4" customFormat="1" ht="11.25" customHeight="1">
      <c r="A154" s="285"/>
      <c r="B154" s="286"/>
      <c r="C154" s="286"/>
      <c r="D154" s="287"/>
      <c r="E154" s="6"/>
      <c r="F154" s="6"/>
      <c r="G154" s="315" t="s">
        <v>123</v>
      </c>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316"/>
      <c r="BT154" s="44"/>
      <c r="BU154" s="45"/>
    </row>
    <row r="155" spans="1:73" s="4" customFormat="1" ht="3.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91"/>
      <c r="BU155" s="45"/>
    </row>
    <row r="156" spans="1:73" s="4" customFormat="1" ht="11.25" customHeight="1">
      <c r="A156" s="346" t="s">
        <v>107</v>
      </c>
      <c r="B156" s="347"/>
      <c r="C156" s="347"/>
      <c r="D156" s="347"/>
      <c r="E156" s="347"/>
      <c r="F156" s="347"/>
      <c r="G156" s="347"/>
      <c r="H156" s="347"/>
      <c r="I156" s="347"/>
      <c r="J156" s="347"/>
      <c r="K156" s="347"/>
      <c r="L156" s="347"/>
      <c r="M156" s="347"/>
      <c r="N156" s="347"/>
      <c r="O156" s="347"/>
      <c r="P156" s="347"/>
      <c r="Q156" s="347"/>
      <c r="R156" s="347"/>
      <c r="S156" s="347"/>
      <c r="T156" s="347"/>
      <c r="U156" s="347"/>
      <c r="V156" s="347"/>
      <c r="W156" s="347"/>
      <c r="X156" s="347"/>
      <c r="Y156" s="347"/>
      <c r="Z156" s="347"/>
      <c r="AA156" s="347"/>
      <c r="AB156" s="347"/>
      <c r="AC156" s="347"/>
      <c r="AD156" s="347"/>
      <c r="AE156" s="347"/>
      <c r="AF156" s="347"/>
      <c r="AG156" s="347"/>
      <c r="AH156" s="347"/>
      <c r="AI156" s="347"/>
      <c r="AJ156" s="347"/>
      <c r="AK156" s="347"/>
      <c r="AL156" s="347"/>
      <c r="AM156" s="347"/>
      <c r="AN156" s="347"/>
      <c r="AO156" s="347"/>
      <c r="AP156" s="347"/>
      <c r="AQ156" s="347"/>
      <c r="AR156" s="347"/>
      <c r="AS156" s="347"/>
      <c r="AT156" s="347"/>
      <c r="AU156" s="347"/>
      <c r="AV156" s="347"/>
      <c r="AW156" s="347"/>
      <c r="AX156" s="347"/>
      <c r="AY156" s="347"/>
      <c r="AZ156" s="347"/>
      <c r="BA156" s="347"/>
      <c r="BB156" s="347"/>
      <c r="BC156" s="347"/>
      <c r="BD156" s="347"/>
      <c r="BE156" s="347"/>
      <c r="BF156" s="347"/>
      <c r="BG156" s="347"/>
      <c r="BH156" s="347"/>
      <c r="BI156" s="347"/>
      <c r="BJ156" s="347"/>
      <c r="BK156" s="347"/>
      <c r="BL156" s="347"/>
      <c r="BM156" s="347"/>
      <c r="BN156" s="347"/>
      <c r="BO156" s="347"/>
      <c r="BP156" s="347"/>
      <c r="BQ156" s="347"/>
      <c r="BR156" s="347"/>
      <c r="BS156" s="348"/>
      <c r="BT156" s="46"/>
      <c r="BU156" s="45"/>
    </row>
    <row r="157" spans="1:73" s="4" customFormat="1" ht="11.25" customHeight="1">
      <c r="A157" s="326"/>
      <c r="B157" s="326"/>
      <c r="C157" s="320" t="s">
        <v>155</v>
      </c>
      <c r="D157" s="321"/>
      <c r="E157" s="321"/>
      <c r="F157" s="321"/>
      <c r="G157" s="321"/>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1"/>
      <c r="AY157" s="321"/>
      <c r="AZ157" s="321"/>
      <c r="BA157" s="321"/>
      <c r="BB157" s="321"/>
      <c r="BC157" s="321"/>
      <c r="BD157" s="321"/>
      <c r="BE157" s="321"/>
      <c r="BF157" s="321"/>
      <c r="BG157" s="321"/>
      <c r="BH157" s="321"/>
      <c r="BI157" s="321"/>
      <c r="BJ157" s="321"/>
      <c r="BK157" s="321"/>
      <c r="BL157" s="321"/>
      <c r="BM157" s="321"/>
      <c r="BN157" s="321"/>
      <c r="BO157" s="321"/>
      <c r="BP157" s="321"/>
      <c r="BQ157" s="321"/>
      <c r="BR157" s="321"/>
      <c r="BS157" s="322"/>
      <c r="BT157" s="47"/>
      <c r="BU157" s="45"/>
    </row>
    <row r="158" spans="1:73" s="4" customFormat="1" ht="11.25" customHeight="1">
      <c r="A158" s="323"/>
      <c r="B158" s="324"/>
      <c r="C158" s="320" t="s">
        <v>154</v>
      </c>
      <c r="D158" s="321"/>
      <c r="E158" s="321"/>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1"/>
      <c r="AQ158" s="321"/>
      <c r="AR158" s="321"/>
      <c r="AS158" s="321"/>
      <c r="AT158" s="321"/>
      <c r="AU158" s="321"/>
      <c r="AV158" s="321"/>
      <c r="AW158" s="321"/>
      <c r="AX158" s="321"/>
      <c r="AY158" s="321"/>
      <c r="AZ158" s="321"/>
      <c r="BA158" s="321"/>
      <c r="BB158" s="321"/>
      <c r="BC158" s="321"/>
      <c r="BD158" s="321"/>
      <c r="BE158" s="321"/>
      <c r="BF158" s="321"/>
      <c r="BG158" s="321"/>
      <c r="BH158" s="321"/>
      <c r="BI158" s="321"/>
      <c r="BJ158" s="321"/>
      <c r="BK158" s="321"/>
      <c r="BL158" s="321"/>
      <c r="BM158" s="321"/>
      <c r="BN158" s="321"/>
      <c r="BO158" s="321"/>
      <c r="BP158" s="321"/>
      <c r="BQ158" s="321"/>
      <c r="BR158" s="321"/>
      <c r="BS158" s="322"/>
      <c r="BT158" s="48"/>
      <c r="BU158" s="45"/>
    </row>
    <row r="159" spans="1:73" s="4" customFormat="1" ht="11.25" customHeight="1">
      <c r="A159" s="323"/>
      <c r="B159" s="324"/>
      <c r="C159" s="320" t="s">
        <v>106</v>
      </c>
      <c r="D159" s="321"/>
      <c r="E159" s="321"/>
      <c r="F159" s="321"/>
      <c r="G159" s="321"/>
      <c r="H159" s="321"/>
      <c r="I159" s="321"/>
      <c r="J159" s="321"/>
      <c r="K159" s="321"/>
      <c r="L159" s="321"/>
      <c r="M159" s="321"/>
      <c r="N159" s="321"/>
      <c r="O159" s="321"/>
      <c r="P159" s="321"/>
      <c r="Q159" s="321"/>
      <c r="R159" s="321"/>
      <c r="S159" s="321"/>
      <c r="T159" s="321"/>
      <c r="U159" s="321"/>
      <c r="V159" s="321"/>
      <c r="W159" s="321"/>
      <c r="X159" s="321"/>
      <c r="Y159" s="321"/>
      <c r="Z159" s="321"/>
      <c r="AA159" s="321"/>
      <c r="AB159" s="321"/>
      <c r="AC159" s="321"/>
      <c r="AD159" s="321"/>
      <c r="AE159" s="321"/>
      <c r="AF159" s="321"/>
      <c r="AG159" s="321"/>
      <c r="AH159" s="321"/>
      <c r="AI159" s="321"/>
      <c r="AJ159" s="321"/>
      <c r="AK159" s="321"/>
      <c r="AL159" s="321"/>
      <c r="AM159" s="321"/>
      <c r="AN159" s="321"/>
      <c r="AO159" s="321"/>
      <c r="AP159" s="321"/>
      <c r="AQ159" s="321"/>
      <c r="AR159" s="321"/>
      <c r="AS159" s="321"/>
      <c r="AT159" s="321"/>
      <c r="AU159" s="321"/>
      <c r="AV159" s="321"/>
      <c r="AW159" s="321"/>
      <c r="AX159" s="321"/>
      <c r="AY159" s="321"/>
      <c r="AZ159" s="321"/>
      <c r="BA159" s="321"/>
      <c r="BB159" s="321"/>
      <c r="BC159" s="321"/>
      <c r="BD159" s="321"/>
      <c r="BE159" s="321"/>
      <c r="BF159" s="321"/>
      <c r="BG159" s="321"/>
      <c r="BH159" s="321"/>
      <c r="BI159" s="321"/>
      <c r="BJ159" s="321"/>
      <c r="BK159" s="321"/>
      <c r="BL159" s="321"/>
      <c r="BM159" s="321"/>
      <c r="BN159" s="321"/>
      <c r="BO159" s="321"/>
      <c r="BP159" s="321"/>
      <c r="BQ159" s="321"/>
      <c r="BR159" s="321"/>
      <c r="BS159" s="322"/>
      <c r="BT159" s="48"/>
      <c r="BU159" s="45"/>
    </row>
    <row r="160" spans="1:73" s="4" customFormat="1" ht="11.25" customHeight="1">
      <c r="A160" s="125"/>
      <c r="B160" s="123"/>
      <c r="C160" s="320" t="s">
        <v>119</v>
      </c>
      <c r="D160" s="321"/>
      <c r="E160" s="321"/>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1"/>
      <c r="AQ160" s="321"/>
      <c r="AR160" s="321"/>
      <c r="AS160" s="321"/>
      <c r="AT160" s="321"/>
      <c r="AU160" s="321"/>
      <c r="AV160" s="321"/>
      <c r="AW160" s="321"/>
      <c r="AX160" s="321"/>
      <c r="AY160" s="321"/>
      <c r="AZ160" s="321"/>
      <c r="BA160" s="321"/>
      <c r="BB160" s="321"/>
      <c r="BC160" s="321"/>
      <c r="BD160" s="321"/>
      <c r="BE160" s="321"/>
      <c r="BF160" s="321"/>
      <c r="BG160" s="321"/>
      <c r="BH160" s="321"/>
      <c r="BI160" s="321"/>
      <c r="BJ160" s="321"/>
      <c r="BK160" s="321"/>
      <c r="BL160" s="321"/>
      <c r="BM160" s="321"/>
      <c r="BN160" s="321"/>
      <c r="BO160" s="321"/>
      <c r="BP160" s="321"/>
      <c r="BQ160" s="321"/>
      <c r="BR160" s="321"/>
      <c r="BS160" s="322"/>
      <c r="BT160" s="48"/>
      <c r="BU160" s="45"/>
    </row>
    <row r="161" spans="1:73" s="4" customFormat="1" ht="21.75" customHeight="1">
      <c r="A161" s="125"/>
      <c r="B161" s="123"/>
      <c r="C161" s="320" t="s">
        <v>251</v>
      </c>
      <c r="D161" s="321"/>
      <c r="E161" s="321"/>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321"/>
      <c r="BC161" s="321"/>
      <c r="BD161" s="321"/>
      <c r="BE161" s="321"/>
      <c r="BF161" s="321"/>
      <c r="BG161" s="321"/>
      <c r="BH161" s="321"/>
      <c r="BI161" s="321"/>
      <c r="BJ161" s="321"/>
      <c r="BK161" s="321"/>
      <c r="BL161" s="321"/>
      <c r="BM161" s="321"/>
      <c r="BN161" s="321"/>
      <c r="BO161" s="321"/>
      <c r="BP161" s="321"/>
      <c r="BQ161" s="321"/>
      <c r="BR161" s="321"/>
      <c r="BS161" s="322"/>
      <c r="BT161" s="48"/>
      <c r="BU161" s="45"/>
    </row>
    <row r="162" spans="1:73" s="4" customFormat="1" ht="21" customHeight="1">
      <c r="A162" s="92"/>
      <c r="B162" s="93"/>
      <c r="C162" s="330" t="s">
        <v>62</v>
      </c>
      <c r="D162" s="330"/>
      <c r="E162" s="312" t="s">
        <v>158</v>
      </c>
      <c r="F162" s="313"/>
      <c r="G162" s="313"/>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c r="AI162" s="313"/>
      <c r="AJ162" s="313"/>
      <c r="AK162" s="313"/>
      <c r="AL162" s="313"/>
      <c r="AM162" s="313"/>
      <c r="AN162" s="313"/>
      <c r="AO162" s="313"/>
      <c r="AP162" s="313"/>
      <c r="AQ162" s="313"/>
      <c r="AR162" s="313"/>
      <c r="AS162" s="313"/>
      <c r="AT162" s="313"/>
      <c r="AU162" s="313"/>
      <c r="AV162" s="313"/>
      <c r="AW162" s="313"/>
      <c r="AX162" s="313"/>
      <c r="AY162" s="313"/>
      <c r="AZ162" s="313"/>
      <c r="BA162" s="313"/>
      <c r="BB162" s="313"/>
      <c r="BC162" s="313"/>
      <c r="BD162" s="313"/>
      <c r="BE162" s="313"/>
      <c r="BF162" s="313"/>
      <c r="BG162" s="313"/>
      <c r="BH162" s="313"/>
      <c r="BI162" s="313"/>
      <c r="BJ162" s="313"/>
      <c r="BK162" s="313"/>
      <c r="BL162" s="313"/>
      <c r="BM162" s="313"/>
      <c r="BN162" s="313"/>
      <c r="BO162" s="313"/>
      <c r="BP162" s="313"/>
      <c r="BQ162" s="313"/>
      <c r="BR162" s="313"/>
      <c r="BS162" s="314"/>
      <c r="BT162" s="2"/>
      <c r="BU162" s="45"/>
    </row>
    <row r="163" spans="1:72" s="4" customFormat="1" ht="11.25" customHeight="1">
      <c r="A163" s="114"/>
      <c r="B163" s="114"/>
      <c r="C163" s="312" t="s">
        <v>112</v>
      </c>
      <c r="D163" s="313"/>
      <c r="E163" s="313"/>
      <c r="F163" s="313"/>
      <c r="G163" s="313"/>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c r="AI163" s="313"/>
      <c r="AJ163" s="313"/>
      <c r="AK163" s="313"/>
      <c r="AL163" s="313"/>
      <c r="AM163" s="313"/>
      <c r="AN163" s="313"/>
      <c r="AO163" s="313"/>
      <c r="AP163" s="313"/>
      <c r="AQ163" s="313"/>
      <c r="AR163" s="313"/>
      <c r="AS163" s="313"/>
      <c r="AT163" s="313"/>
      <c r="AU163" s="313"/>
      <c r="AV163" s="313"/>
      <c r="AW163" s="313"/>
      <c r="AX163" s="313"/>
      <c r="AY163" s="313"/>
      <c r="AZ163" s="313"/>
      <c r="BA163" s="313"/>
      <c r="BB163" s="313"/>
      <c r="BC163" s="313"/>
      <c r="BD163" s="313"/>
      <c r="BE163" s="313"/>
      <c r="BF163" s="313"/>
      <c r="BG163" s="313"/>
      <c r="BH163" s="313"/>
      <c r="BI163" s="313"/>
      <c r="BJ163" s="313"/>
      <c r="BK163" s="313"/>
      <c r="BL163" s="313"/>
      <c r="BM163" s="313"/>
      <c r="BN163" s="313"/>
      <c r="BO163" s="313"/>
      <c r="BP163" s="313"/>
      <c r="BQ163" s="313"/>
      <c r="BR163" s="313"/>
      <c r="BS163" s="314"/>
      <c r="BT163" s="49"/>
    </row>
    <row r="164" spans="1:72" s="4" customFormat="1" ht="6" customHeight="1">
      <c r="A164" s="88"/>
      <c r="B164" s="89"/>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49"/>
    </row>
    <row r="165" spans="1:72" s="4" customFormat="1" ht="11.25" customHeight="1">
      <c r="A165" s="276" t="s">
        <v>256</v>
      </c>
      <c r="B165" s="276"/>
      <c r="C165" s="276"/>
      <c r="D165" s="276"/>
      <c r="E165" s="276"/>
      <c r="F165" s="276"/>
      <c r="G165" s="276"/>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276"/>
      <c r="AG165" s="276"/>
      <c r="AH165" s="276"/>
      <c r="AI165" s="276"/>
      <c r="AJ165" s="276"/>
      <c r="AK165" s="276"/>
      <c r="AL165" s="276"/>
      <c r="AM165" s="276"/>
      <c r="AN165" s="276"/>
      <c r="AO165" s="276"/>
      <c r="AP165" s="276"/>
      <c r="AQ165" s="276"/>
      <c r="AR165" s="276"/>
      <c r="AS165" s="276"/>
      <c r="AT165" s="276"/>
      <c r="AU165" s="276"/>
      <c r="AV165" s="276"/>
      <c r="AW165" s="276"/>
      <c r="AX165" s="276"/>
      <c r="AY165" s="276"/>
      <c r="AZ165" s="276"/>
      <c r="BA165" s="276"/>
      <c r="BB165" s="276"/>
      <c r="BC165" s="276"/>
      <c r="BD165" s="276"/>
      <c r="BE165" s="276"/>
      <c r="BF165" s="276"/>
      <c r="BG165" s="276"/>
      <c r="BH165" s="276"/>
      <c r="BI165" s="276"/>
      <c r="BJ165" s="276"/>
      <c r="BK165" s="276"/>
      <c r="BL165" s="276"/>
      <c r="BM165" s="276"/>
      <c r="BN165" s="276"/>
      <c r="BO165" s="276"/>
      <c r="BP165" s="276"/>
      <c r="BQ165" s="276"/>
      <c r="BR165" s="276"/>
      <c r="BS165" s="276"/>
      <c r="BT165" s="49"/>
    </row>
    <row r="166" spans="1:72" s="4" customFormat="1" ht="11.25" customHeight="1">
      <c r="A166" s="131" t="s">
        <v>238</v>
      </c>
      <c r="B166" s="131"/>
      <c r="C166" s="131"/>
      <c r="D166" s="131"/>
      <c r="E166" s="128" t="s">
        <v>239</v>
      </c>
      <c r="F166" s="128"/>
      <c r="G166" s="128"/>
      <c r="H166" s="128"/>
      <c r="I166" s="128"/>
      <c r="J166" s="128"/>
      <c r="K166" s="128"/>
      <c r="L166" s="128"/>
      <c r="M166" s="128"/>
      <c r="N166" s="128"/>
      <c r="O166" s="128"/>
      <c r="P166" s="128"/>
      <c r="Q166" s="128"/>
      <c r="R166" s="128"/>
      <c r="S166" s="128"/>
      <c r="T166" s="128"/>
      <c r="U166" s="128"/>
      <c r="V166" s="128" t="s">
        <v>252</v>
      </c>
      <c r="W166" s="128"/>
      <c r="X166" s="128"/>
      <c r="Y166" s="128"/>
      <c r="Z166" s="128"/>
      <c r="AA166" s="128"/>
      <c r="AB166" s="128"/>
      <c r="AC166" s="128"/>
      <c r="AD166" s="128"/>
      <c r="AE166" s="128"/>
      <c r="AF166" s="128"/>
      <c r="AG166" s="128"/>
      <c r="AH166" s="128"/>
      <c r="AI166" s="128"/>
      <c r="AJ166" s="128"/>
      <c r="AK166" s="128"/>
      <c r="AL166" s="128"/>
      <c r="AM166" s="128"/>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49"/>
    </row>
    <row r="167" spans="1:72" s="4" customFormat="1" ht="9.75" customHeight="1">
      <c r="A167" s="114"/>
      <c r="B167" s="114"/>
      <c r="C167" s="114"/>
      <c r="D167" s="114"/>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8"/>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49"/>
    </row>
    <row r="168" spans="1:72" s="4" customFormat="1" ht="11.25" customHeight="1">
      <c r="A168" s="115"/>
      <c r="B168" s="115"/>
      <c r="C168" s="115"/>
      <c r="D168" s="115"/>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8"/>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49"/>
    </row>
    <row r="169" spans="1:72" s="4" customFormat="1" ht="11.25" customHeight="1">
      <c r="A169" s="125"/>
      <c r="B169" s="122"/>
      <c r="C169" s="122"/>
      <c r="D169" s="123"/>
      <c r="E169" s="124"/>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49"/>
    </row>
    <row r="170" spans="1:72" s="4" customFormat="1" ht="8.25" customHeight="1">
      <c r="A170" s="94"/>
      <c r="B170" s="94"/>
      <c r="C170" s="94"/>
      <c r="D170" s="94"/>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49"/>
    </row>
    <row r="171" spans="1:72" s="87" customFormat="1" ht="11.25" customHeight="1">
      <c r="A171" s="343" t="s">
        <v>281</v>
      </c>
      <c r="B171" s="343"/>
      <c r="C171" s="343"/>
      <c r="D171" s="343"/>
      <c r="E171" s="343"/>
      <c r="F171" s="343"/>
      <c r="G171" s="343"/>
      <c r="H171" s="343"/>
      <c r="I171" s="343"/>
      <c r="J171" s="343"/>
      <c r="K171" s="343"/>
      <c r="L171" s="343"/>
      <c r="M171" s="343"/>
      <c r="N171" s="343"/>
      <c r="O171" s="343"/>
      <c r="P171" s="343"/>
      <c r="Q171" s="343"/>
      <c r="R171" s="343"/>
      <c r="S171" s="343"/>
      <c r="T171" s="343"/>
      <c r="U171" s="343"/>
      <c r="V171" s="114" t="s">
        <v>282</v>
      </c>
      <c r="W171" s="114"/>
      <c r="X171" s="114"/>
      <c r="Y171" s="114"/>
      <c r="Z171" s="114"/>
      <c r="AA171" s="114"/>
      <c r="AB171" s="114"/>
      <c r="AC171" s="114"/>
      <c r="AD171" s="114"/>
      <c r="AE171" s="114"/>
      <c r="AF171" s="114"/>
      <c r="AG171" s="114"/>
      <c r="AH171" s="114"/>
      <c r="AI171" s="114"/>
      <c r="AJ171" s="114"/>
      <c r="AK171" s="114"/>
      <c r="AL171" s="114"/>
      <c r="AM171" s="114"/>
      <c r="AN171" s="114" t="s">
        <v>258</v>
      </c>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75"/>
      <c r="BT171" s="49"/>
    </row>
    <row r="172" spans="1:72" s="87" customFormat="1" ht="11.25" customHeight="1">
      <c r="A172" s="94"/>
      <c r="B172" s="94"/>
      <c r="C172" s="94"/>
      <c r="D172" s="94"/>
      <c r="E172" s="94"/>
      <c r="F172" s="94"/>
      <c r="G172" s="94"/>
      <c r="H172" s="94"/>
      <c r="I172" s="94"/>
      <c r="J172" s="94"/>
      <c r="K172" s="94"/>
      <c r="L172" s="94"/>
      <c r="M172" s="94"/>
      <c r="N172" s="94"/>
      <c r="O172" s="94"/>
      <c r="P172" s="94"/>
      <c r="Q172" s="94"/>
      <c r="R172" s="94"/>
      <c r="S172" s="94"/>
      <c r="T172" s="94"/>
      <c r="U172" s="94"/>
      <c r="V172" s="114"/>
      <c r="W172" s="114"/>
      <c r="X172" s="114"/>
      <c r="Y172" s="114"/>
      <c r="Z172" s="114"/>
      <c r="AA172" s="114"/>
      <c r="AB172" s="114"/>
      <c r="AC172" s="114"/>
      <c r="AD172" s="114"/>
      <c r="AE172" s="114"/>
      <c r="AF172" s="114"/>
      <c r="AG172" s="114"/>
      <c r="AH172" s="114"/>
      <c r="AI172" s="114"/>
      <c r="AJ172" s="114"/>
      <c r="AK172" s="114"/>
      <c r="AL172" s="114"/>
      <c r="AM172" s="114"/>
      <c r="AN172" s="213" t="s">
        <v>280</v>
      </c>
      <c r="AO172" s="214"/>
      <c r="AP172" s="214"/>
      <c r="AQ172" s="214"/>
      <c r="AR172" s="214"/>
      <c r="AS172" s="214"/>
      <c r="AT172" s="214"/>
      <c r="AU172" s="214"/>
      <c r="AV172" s="214"/>
      <c r="AW172" s="214"/>
      <c r="AX172" s="214"/>
      <c r="AY172" s="214"/>
      <c r="AZ172" s="214"/>
      <c r="BA172" s="214"/>
      <c r="BB172" s="214"/>
      <c r="BC172" s="214"/>
      <c r="BD172" s="214"/>
      <c r="BE172" s="214"/>
      <c r="BF172" s="214"/>
      <c r="BG172" s="215"/>
      <c r="BH172" s="114" t="s">
        <v>259</v>
      </c>
      <c r="BI172" s="114"/>
      <c r="BJ172" s="114"/>
      <c r="BK172" s="114"/>
      <c r="BL172" s="114"/>
      <c r="BM172" s="114"/>
      <c r="BN172" s="114" t="s">
        <v>260</v>
      </c>
      <c r="BO172" s="114"/>
      <c r="BP172" s="114"/>
      <c r="BQ172" s="114"/>
      <c r="BR172" s="114"/>
      <c r="BS172" s="75"/>
      <c r="BT172" s="49"/>
    </row>
    <row r="173" spans="1:72" s="87" customFormat="1" ht="11.25" customHeight="1">
      <c r="A173" s="94"/>
      <c r="B173" s="94"/>
      <c r="C173" s="94"/>
      <c r="D173" s="94"/>
      <c r="E173" s="94"/>
      <c r="F173" s="94"/>
      <c r="G173" s="94"/>
      <c r="H173" s="94"/>
      <c r="I173" s="94"/>
      <c r="J173" s="94"/>
      <c r="K173" s="94"/>
      <c r="L173" s="94"/>
      <c r="M173" s="94"/>
      <c r="N173" s="94"/>
      <c r="O173" s="94"/>
      <c r="P173" s="94"/>
      <c r="Q173" s="94"/>
      <c r="R173" s="94"/>
      <c r="S173" s="94"/>
      <c r="T173" s="94"/>
      <c r="U173" s="9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75"/>
      <c r="BT173" s="49"/>
    </row>
    <row r="174" spans="1:72" s="4" customFormat="1" ht="11.25" customHeight="1">
      <c r="A174" s="94"/>
      <c r="B174" s="94"/>
      <c r="C174" s="75"/>
      <c r="D174" s="75"/>
      <c r="E174" s="75"/>
      <c r="F174" s="75"/>
      <c r="G174" s="75"/>
      <c r="H174" s="75"/>
      <c r="I174" s="75"/>
      <c r="J174" s="75"/>
      <c r="K174" s="75"/>
      <c r="L174" s="75"/>
      <c r="M174" s="75"/>
      <c r="N174" s="75"/>
      <c r="O174" s="75"/>
      <c r="P174" s="75"/>
      <c r="Q174" s="75"/>
      <c r="R174" s="75"/>
      <c r="S174" s="75"/>
      <c r="T174" s="86"/>
      <c r="U174" s="86"/>
      <c r="V174" s="86"/>
      <c r="W174" s="86"/>
      <c r="X174" s="86"/>
      <c r="Y174" s="86"/>
      <c r="Z174" s="86"/>
      <c r="AA174" s="86"/>
      <c r="AB174" s="86"/>
      <c r="AC174" s="86"/>
      <c r="AD174" s="86"/>
      <c r="AE174" s="86"/>
      <c r="AF174" s="86"/>
      <c r="AG174" s="86"/>
      <c r="AH174" s="86"/>
      <c r="AI174" s="86"/>
      <c r="AJ174" s="86"/>
      <c r="AK174" s="86"/>
      <c r="AL174" s="86"/>
      <c r="AM174" s="86"/>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49"/>
    </row>
    <row r="175" spans="1:72" s="4" customFormat="1" ht="11.25" customHeight="1">
      <c r="A175" s="317" t="s">
        <v>177</v>
      </c>
      <c r="B175" s="318"/>
      <c r="C175" s="318"/>
      <c r="D175" s="318"/>
      <c r="E175" s="318"/>
      <c r="F175" s="318"/>
      <c r="G175" s="318"/>
      <c r="H175" s="318"/>
      <c r="I175" s="318"/>
      <c r="J175" s="318"/>
      <c r="K175" s="318"/>
      <c r="L175" s="318"/>
      <c r="M175" s="318"/>
      <c r="N175" s="318"/>
      <c r="O175" s="318"/>
      <c r="P175" s="318"/>
      <c r="Q175" s="318"/>
      <c r="R175" s="318"/>
      <c r="S175" s="319"/>
      <c r="T175" s="329"/>
      <c r="U175" s="329"/>
      <c r="V175" s="329"/>
      <c r="W175" s="329"/>
      <c r="X175" s="310" t="s">
        <v>5</v>
      </c>
      <c r="Y175" s="310"/>
      <c r="Z175" s="310"/>
      <c r="AA175" s="310"/>
      <c r="AB175" s="310"/>
      <c r="AC175" s="310"/>
      <c r="AD175" s="310" t="s">
        <v>5</v>
      </c>
      <c r="AE175" s="310"/>
      <c r="AF175" s="310"/>
      <c r="AG175" s="310"/>
      <c r="AH175" s="310"/>
      <c r="AI175" s="310"/>
      <c r="AJ175" s="310"/>
      <c r="AK175" s="310"/>
      <c r="AL175" s="310"/>
      <c r="AM175" s="310"/>
      <c r="AN175" s="6"/>
      <c r="AO175" s="6"/>
      <c r="AP175" s="6"/>
      <c r="AQ175" s="6"/>
      <c r="AR175" s="6"/>
      <c r="AS175" s="309" t="s">
        <v>99</v>
      </c>
      <c r="AT175" s="309"/>
      <c r="AU175" s="309"/>
      <c r="AV175" s="309"/>
      <c r="AW175" s="309"/>
      <c r="AX175" s="309"/>
      <c r="AY175" s="309"/>
      <c r="AZ175" s="309"/>
      <c r="BA175" s="309"/>
      <c r="BB175" s="309"/>
      <c r="BC175" s="309"/>
      <c r="BD175" s="309"/>
      <c r="BE175" s="309"/>
      <c r="BF175" s="309"/>
      <c r="BG175" s="309"/>
      <c r="BH175" s="309"/>
      <c r="BI175" s="309"/>
      <c r="BJ175" s="309"/>
      <c r="BK175" s="309"/>
      <c r="BL175" s="309"/>
      <c r="BM175" s="309"/>
      <c r="BN175" s="309"/>
      <c r="BO175" s="309"/>
      <c r="BP175" s="309"/>
      <c r="BQ175" s="309"/>
      <c r="BR175" s="309"/>
      <c r="BS175" s="309"/>
      <c r="BT175" s="6"/>
    </row>
    <row r="176" spans="1:72" s="4" customFormat="1" ht="6" customHeight="1">
      <c r="A176" s="43"/>
      <c r="B176" s="43"/>
      <c r="C176" s="43"/>
      <c r="D176" s="43"/>
      <c r="E176" s="43"/>
      <c r="F176" s="43"/>
      <c r="G176" s="43"/>
      <c r="H176" s="43"/>
      <c r="I176" s="43"/>
      <c r="J176" s="43"/>
      <c r="K176" s="43"/>
      <c r="L176" s="43"/>
      <c r="M176" s="43"/>
      <c r="N176" s="43"/>
      <c r="O176" s="43"/>
      <c r="P176" s="43"/>
      <c r="Q176" s="43"/>
      <c r="R176" s="43"/>
      <c r="S176" s="43"/>
      <c r="T176" s="74"/>
      <c r="U176" s="74"/>
      <c r="V176" s="74"/>
      <c r="W176" s="74"/>
      <c r="X176" s="95"/>
      <c r="Y176" s="95"/>
      <c r="Z176" s="95"/>
      <c r="AA176" s="95"/>
      <c r="AB176" s="95"/>
      <c r="AC176" s="95"/>
      <c r="AD176" s="95"/>
      <c r="AE176" s="95"/>
      <c r="AF176" s="95"/>
      <c r="AG176" s="95"/>
      <c r="AH176" s="95"/>
      <c r="AI176" s="95"/>
      <c r="AJ176" s="95"/>
      <c r="AK176" s="95"/>
      <c r="AL176" s="95"/>
      <c r="AM176" s="95"/>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row>
    <row r="177" spans="1:72" s="4" customFormat="1" ht="24" customHeight="1">
      <c r="A177" s="282" t="s">
        <v>181</v>
      </c>
      <c r="B177" s="282"/>
      <c r="C177" s="282"/>
      <c r="D177" s="282"/>
      <c r="E177" s="282"/>
      <c r="F177" s="282"/>
      <c r="G177" s="282"/>
      <c r="H177" s="282"/>
      <c r="I177" s="282"/>
      <c r="J177" s="282"/>
      <c r="K177" s="282"/>
      <c r="L177" s="282"/>
      <c r="M177" s="282"/>
      <c r="N177" s="282"/>
      <c r="O177" s="282"/>
      <c r="P177" s="282"/>
      <c r="Q177" s="282"/>
      <c r="R177" s="282"/>
      <c r="S177" s="282"/>
      <c r="T177" s="74"/>
      <c r="U177" s="74"/>
      <c r="V177" s="74"/>
      <c r="W177" s="74"/>
      <c r="X177" s="74"/>
      <c r="Y177" s="74"/>
      <c r="Z177" s="96"/>
      <c r="AA177" s="96"/>
      <c r="AB177" s="96"/>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6"/>
      <c r="BI177" s="6"/>
      <c r="BJ177" s="6"/>
      <c r="BK177" s="6"/>
      <c r="BL177" s="6"/>
      <c r="BM177" s="97"/>
      <c r="BN177" s="97"/>
      <c r="BO177" s="97"/>
      <c r="BP177" s="97"/>
      <c r="BQ177" s="6"/>
      <c r="BR177" s="6"/>
      <c r="BS177" s="6"/>
      <c r="BT177" s="98"/>
    </row>
    <row r="178" spans="1:72" s="4" customFormat="1" ht="11.25" customHeight="1">
      <c r="A178" s="99"/>
      <c r="B178" s="6"/>
      <c r="C178" s="100"/>
      <c r="D178" s="6"/>
      <c r="E178" s="6"/>
      <c r="F178" s="6"/>
      <c r="G178" s="6"/>
      <c r="H178" s="6"/>
      <c r="I178" s="6"/>
      <c r="J178" s="6"/>
      <c r="K178" s="6"/>
      <c r="L178" s="6"/>
      <c r="M178" s="6"/>
      <c r="N178" s="6"/>
      <c r="O178" s="72"/>
      <c r="P178" s="72"/>
      <c r="Q178" s="72"/>
      <c r="R178" s="72"/>
      <c r="S178" s="6"/>
      <c r="T178" s="143"/>
      <c r="U178" s="143"/>
      <c r="V178" s="143"/>
      <c r="W178" s="143"/>
      <c r="X178" s="143"/>
      <c r="Y178" s="143"/>
      <c r="Z178" s="144"/>
      <c r="AA178" s="144"/>
      <c r="AB178" s="144"/>
      <c r="AC178" s="145" t="s">
        <v>6</v>
      </c>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6"/>
      <c r="BI178" s="6"/>
      <c r="BJ178" s="305"/>
      <c r="BK178" s="305"/>
      <c r="BL178" s="305"/>
      <c r="BM178" s="305"/>
      <c r="BN178" s="305"/>
      <c r="BO178" s="305"/>
      <c r="BP178" s="305"/>
      <c r="BQ178" s="305"/>
      <c r="BR178" s="305"/>
      <c r="BS178" s="6"/>
      <c r="BT178" s="6"/>
    </row>
    <row r="179" spans="1:72" s="4" customFormat="1" ht="24.75" customHeight="1">
      <c r="A179" s="276" t="s">
        <v>204</v>
      </c>
      <c r="B179" s="276"/>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8"/>
      <c r="Y179" s="73"/>
      <c r="Z179" s="73"/>
      <c r="AA179" s="73"/>
      <c r="AB179" s="137"/>
      <c r="AC179" s="27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276"/>
      <c r="BF179" s="276"/>
      <c r="BG179" s="276"/>
      <c r="BH179" s="6"/>
      <c r="BI179" s="6"/>
      <c r="BJ179" s="305"/>
      <c r="BK179" s="305"/>
      <c r="BL179" s="305"/>
      <c r="BM179" s="305"/>
      <c r="BN179" s="305"/>
      <c r="BO179" s="305"/>
      <c r="BP179" s="305"/>
      <c r="BQ179" s="305"/>
      <c r="BR179" s="305"/>
      <c r="BS179" s="6"/>
      <c r="BT179" s="6"/>
    </row>
    <row r="180" spans="1:72" s="4" customFormat="1" ht="5.25" customHeight="1">
      <c r="A180" s="311"/>
      <c r="B180" s="311"/>
      <c r="C180" s="311"/>
      <c r="D180" s="311"/>
      <c r="E180" s="311"/>
      <c r="F180" s="311"/>
      <c r="G180" s="311"/>
      <c r="H180" s="311"/>
      <c r="I180" s="311"/>
      <c r="J180" s="311"/>
      <c r="K180" s="311"/>
      <c r="L180" s="311"/>
      <c r="M180" s="311"/>
      <c r="N180" s="311"/>
      <c r="O180" s="311"/>
      <c r="P180" s="311"/>
      <c r="Q180" s="311"/>
      <c r="R180" s="311"/>
      <c r="S180" s="311"/>
      <c r="T180" s="311"/>
      <c r="U180" s="311"/>
      <c r="V180" s="311"/>
      <c r="W180" s="311"/>
      <c r="X180" s="311"/>
      <c r="Y180" s="311"/>
      <c r="Z180" s="311"/>
      <c r="AA180" s="311"/>
      <c r="AB180" s="311"/>
      <c r="AC180" s="311"/>
      <c r="AD180" s="311"/>
      <c r="AE180" s="311"/>
      <c r="AF180" s="311"/>
      <c r="AG180" s="311"/>
      <c r="AH180" s="311"/>
      <c r="AI180" s="311"/>
      <c r="AJ180" s="311"/>
      <c r="AK180" s="311"/>
      <c r="AL180" s="311"/>
      <c r="AM180" s="311"/>
      <c r="AN180" s="311"/>
      <c r="AO180" s="311"/>
      <c r="AP180" s="311"/>
      <c r="AQ180" s="311"/>
      <c r="AR180" s="311"/>
      <c r="AS180" s="311"/>
      <c r="AT180" s="311"/>
      <c r="AU180" s="311"/>
      <c r="AV180" s="311"/>
      <c r="AW180" s="311"/>
      <c r="AX180" s="311"/>
      <c r="AY180" s="311"/>
      <c r="AZ180" s="311"/>
      <c r="BA180" s="311"/>
      <c r="BB180" s="311"/>
      <c r="BC180" s="311"/>
      <c r="BD180" s="311"/>
      <c r="BE180" s="311"/>
      <c r="BF180" s="311"/>
      <c r="BG180" s="311"/>
      <c r="BH180" s="6"/>
      <c r="BI180" s="6"/>
      <c r="BJ180" s="305"/>
      <c r="BK180" s="305"/>
      <c r="BL180" s="305"/>
      <c r="BM180" s="305"/>
      <c r="BN180" s="305"/>
      <c r="BO180" s="305"/>
      <c r="BP180" s="305"/>
      <c r="BQ180" s="305"/>
      <c r="BR180" s="305"/>
      <c r="BS180" s="6"/>
      <c r="BT180" s="6"/>
    </row>
    <row r="181" spans="1:72" s="4" customFormat="1" ht="21.75" customHeight="1">
      <c r="A181" s="282" t="s">
        <v>182</v>
      </c>
      <c r="B181" s="282"/>
      <c r="C181" s="282"/>
      <c r="D181" s="282"/>
      <c r="E181" s="282"/>
      <c r="F181" s="282"/>
      <c r="G181" s="282"/>
      <c r="H181" s="282"/>
      <c r="I181" s="282"/>
      <c r="J181" s="282"/>
      <c r="K181" s="282"/>
      <c r="L181" s="282"/>
      <c r="M181" s="282"/>
      <c r="N181" s="282"/>
      <c r="O181" s="282"/>
      <c r="P181" s="282"/>
      <c r="Q181" s="282"/>
      <c r="R181" s="282"/>
      <c r="S181" s="282"/>
      <c r="T181" s="74"/>
      <c r="U181" s="74"/>
      <c r="V181" s="74"/>
      <c r="W181" s="74"/>
      <c r="X181" s="74"/>
      <c r="Y181" s="74"/>
      <c r="Z181" s="96"/>
      <c r="AA181" s="96"/>
      <c r="AB181" s="96"/>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275"/>
      <c r="AY181" s="275"/>
      <c r="AZ181" s="275"/>
      <c r="BA181" s="275"/>
      <c r="BB181" s="275"/>
      <c r="BC181" s="275"/>
      <c r="BD181" s="275"/>
      <c r="BE181" s="275"/>
      <c r="BF181" s="275"/>
      <c r="BG181" s="275"/>
      <c r="BH181" s="6"/>
      <c r="BI181" s="6"/>
      <c r="BJ181" s="305"/>
      <c r="BK181" s="305"/>
      <c r="BL181" s="305"/>
      <c r="BM181" s="305"/>
      <c r="BN181" s="305"/>
      <c r="BO181" s="305"/>
      <c r="BP181" s="305"/>
      <c r="BQ181" s="305"/>
      <c r="BR181" s="305"/>
      <c r="BS181" s="6"/>
      <c r="BT181" s="6"/>
    </row>
    <row r="182" spans="1:72" s="4" customFormat="1" ht="11.25" customHeight="1">
      <c r="A182" s="99"/>
      <c r="B182" s="6"/>
      <c r="C182" s="100"/>
      <c r="D182" s="6"/>
      <c r="E182" s="6"/>
      <c r="F182" s="6"/>
      <c r="G182" s="6"/>
      <c r="H182" s="6"/>
      <c r="I182" s="6"/>
      <c r="J182" s="6"/>
      <c r="K182" s="6"/>
      <c r="L182" s="6"/>
      <c r="M182" s="6"/>
      <c r="N182" s="6"/>
      <c r="O182" s="72"/>
      <c r="P182" s="72"/>
      <c r="Q182" s="72"/>
      <c r="R182" s="72"/>
      <c r="S182" s="6"/>
      <c r="T182" s="143"/>
      <c r="U182" s="143"/>
      <c r="V182" s="143"/>
      <c r="W182" s="143"/>
      <c r="X182" s="143"/>
      <c r="Y182" s="143"/>
      <c r="Z182" s="144"/>
      <c r="AA182" s="144"/>
      <c r="AB182" s="144"/>
      <c r="AC182" s="145" t="s">
        <v>6</v>
      </c>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6"/>
      <c r="BI182" s="6"/>
      <c r="BJ182" s="305"/>
      <c r="BK182" s="305"/>
      <c r="BL182" s="305"/>
      <c r="BM182" s="305"/>
      <c r="BN182" s="305"/>
      <c r="BO182" s="305"/>
      <c r="BP182" s="305"/>
      <c r="BQ182" s="305"/>
      <c r="BR182" s="305"/>
      <c r="BS182" s="6"/>
      <c r="BT182" s="6"/>
    </row>
    <row r="183" spans="1:72" s="4" customFormat="1" ht="21.75" customHeight="1">
      <c r="A183" s="276" t="s">
        <v>204</v>
      </c>
      <c r="B183" s="276"/>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73"/>
      <c r="Z183" s="73"/>
      <c r="AA183" s="73"/>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276"/>
      <c r="BF183" s="276"/>
      <c r="BG183" s="276"/>
      <c r="BH183" s="6"/>
      <c r="BI183" s="6"/>
      <c r="BJ183" s="6"/>
      <c r="BK183" s="6"/>
      <c r="BL183" s="97"/>
      <c r="BM183" s="97"/>
      <c r="BN183" s="97"/>
      <c r="BO183" s="97"/>
      <c r="BP183" s="97"/>
      <c r="BQ183" s="6"/>
      <c r="BR183" s="6"/>
      <c r="BS183" s="6"/>
      <c r="BT183" s="6"/>
    </row>
    <row r="184" spans="1:72" s="4" customFormat="1" ht="8.2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6"/>
      <c r="BI184" s="6"/>
      <c r="BJ184" s="6"/>
      <c r="BK184" s="6"/>
      <c r="BL184" s="97"/>
      <c r="BM184" s="97"/>
      <c r="BN184" s="97"/>
      <c r="BO184" s="97"/>
      <c r="BP184" s="97"/>
      <c r="BQ184" s="6"/>
      <c r="BR184" s="6"/>
      <c r="BS184" s="6"/>
      <c r="BT184" s="6"/>
    </row>
    <row r="185" spans="1:72" s="4" customFormat="1" ht="21.75" customHeight="1">
      <c r="A185" s="141" t="s">
        <v>210</v>
      </c>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6"/>
    </row>
    <row r="186" s="4" customFormat="1" ht="3" customHeight="1" hidden="1"/>
    <row r="187" s="4" customFormat="1" ht="2.25" customHeight="1" hidden="1"/>
    <row r="188" s="4" customFormat="1" ht="2.25" customHeight="1"/>
    <row r="189" ht="10.5" customHeight="1">
      <c r="A189" s="5"/>
    </row>
    <row r="190" spans="1:63" ht="9.75" customHeight="1">
      <c r="A190" s="5"/>
      <c r="BK190" s="7"/>
    </row>
    <row r="193" ht="12.75" customHeight="1">
      <c r="W193" s="6" t="s">
        <v>228</v>
      </c>
    </row>
  </sheetData>
  <sheetProtection/>
  <mergeCells count="547">
    <mergeCell ref="A1:AV1"/>
    <mergeCell ref="BM139:BS139"/>
    <mergeCell ref="V172:AM173"/>
    <mergeCell ref="BN172:BR172"/>
    <mergeCell ref="BH172:BM172"/>
    <mergeCell ref="AN172:BG172"/>
    <mergeCell ref="AN173:BG173"/>
    <mergeCell ref="BH173:BM173"/>
    <mergeCell ref="BN173:BR173"/>
    <mergeCell ref="A156:BS156"/>
    <mergeCell ref="C157:BS157"/>
    <mergeCell ref="A171:U171"/>
    <mergeCell ref="V171:AM171"/>
    <mergeCell ref="AN171:BR171"/>
    <mergeCell ref="D135:AA135"/>
    <mergeCell ref="AM135:BH135"/>
    <mergeCell ref="A144:BT144"/>
    <mergeCell ref="D136:BL136"/>
    <mergeCell ref="D137:BL137"/>
    <mergeCell ref="D138:BL138"/>
    <mergeCell ref="BM140:BS140"/>
    <mergeCell ref="B131:C131"/>
    <mergeCell ref="D133:BL133"/>
    <mergeCell ref="BM131:BS131"/>
    <mergeCell ref="D132:BL132"/>
    <mergeCell ref="BM132:BS132"/>
    <mergeCell ref="D131:BL131"/>
    <mergeCell ref="BM133:BS133"/>
    <mergeCell ref="BM138:BS138"/>
    <mergeCell ref="BM134:BS135"/>
    <mergeCell ref="D91:BG91"/>
    <mergeCell ref="D92:BG92"/>
    <mergeCell ref="BM108:BS108"/>
    <mergeCell ref="BM107:BS107"/>
    <mergeCell ref="BM118:BS118"/>
    <mergeCell ref="BM125:BS125"/>
    <mergeCell ref="D111:BG111"/>
    <mergeCell ref="BM130:BS130"/>
    <mergeCell ref="D80:BG80"/>
    <mergeCell ref="D82:BG82"/>
    <mergeCell ref="BH80:BL80"/>
    <mergeCell ref="BM137:BS137"/>
    <mergeCell ref="BM136:BS136"/>
    <mergeCell ref="D102:BG102"/>
    <mergeCell ref="BH87:BL87"/>
    <mergeCell ref="BH89:BL89"/>
    <mergeCell ref="BH83:BL83"/>
    <mergeCell ref="BM105:BS105"/>
    <mergeCell ref="B105:C105"/>
    <mergeCell ref="B103:C103"/>
    <mergeCell ref="D103:BG103"/>
    <mergeCell ref="BH101:BL101"/>
    <mergeCell ref="BH102:BL102"/>
    <mergeCell ref="BD104:BG104"/>
    <mergeCell ref="BH103:BL103"/>
    <mergeCell ref="B101:C101"/>
    <mergeCell ref="D101:BG101"/>
    <mergeCell ref="B102:C102"/>
    <mergeCell ref="B99:C99"/>
    <mergeCell ref="D99:BG99"/>
    <mergeCell ref="BH99:BL99"/>
    <mergeCell ref="B100:C100"/>
    <mergeCell ref="D100:BG100"/>
    <mergeCell ref="B106:C106"/>
    <mergeCell ref="BM106:BS106"/>
    <mergeCell ref="B104:C104"/>
    <mergeCell ref="D105:BG105"/>
    <mergeCell ref="D104:AL104"/>
    <mergeCell ref="AN104:BC104"/>
    <mergeCell ref="D106:BG106"/>
    <mergeCell ref="BH106:BL106"/>
    <mergeCell ref="BH104:BL104"/>
    <mergeCell ref="BH105:BL105"/>
    <mergeCell ref="BM102:BS102"/>
    <mergeCell ref="BM90:BS90"/>
    <mergeCell ref="BM94:BS94"/>
    <mergeCell ref="BM95:BS95"/>
    <mergeCell ref="BM98:BS98"/>
    <mergeCell ref="BM96:BS96"/>
    <mergeCell ref="BM93:BS93"/>
    <mergeCell ref="B145:C145"/>
    <mergeCell ref="D145:BL145"/>
    <mergeCell ref="BM145:BS145"/>
    <mergeCell ref="BM68:BS68"/>
    <mergeCell ref="BH70:BL70"/>
    <mergeCell ref="BM104:BS104"/>
    <mergeCell ref="BM101:BS101"/>
    <mergeCell ref="BM100:BS100"/>
    <mergeCell ref="BM103:BS103"/>
    <mergeCell ref="BM99:BS99"/>
    <mergeCell ref="BM117:BS117"/>
    <mergeCell ref="BM115:BS115"/>
    <mergeCell ref="A124:BS124"/>
    <mergeCell ref="BH120:BL120"/>
    <mergeCell ref="D123:BG123"/>
    <mergeCell ref="BM119:BS119"/>
    <mergeCell ref="B117:C117"/>
    <mergeCell ref="BM116:BS116"/>
    <mergeCell ref="AN119:BC119"/>
    <mergeCell ref="B118:C118"/>
    <mergeCell ref="BH119:BL119"/>
    <mergeCell ref="D119:AM119"/>
    <mergeCell ref="D118:BG118"/>
    <mergeCell ref="B119:C119"/>
    <mergeCell ref="BH118:BL118"/>
    <mergeCell ref="BD119:BG119"/>
    <mergeCell ref="A159:B159"/>
    <mergeCell ref="C158:BS158"/>
    <mergeCell ref="T175:U175"/>
    <mergeCell ref="C160:BS160"/>
    <mergeCell ref="AD175:AE175"/>
    <mergeCell ref="C162:D162"/>
    <mergeCell ref="V175:W175"/>
    <mergeCell ref="Z175:AA175"/>
    <mergeCell ref="AB175:AC175"/>
    <mergeCell ref="A165:BS165"/>
    <mergeCell ref="A160:B160"/>
    <mergeCell ref="A161:B161"/>
    <mergeCell ref="BM120:BS120"/>
    <mergeCell ref="B122:C122"/>
    <mergeCell ref="B120:C120"/>
    <mergeCell ref="BM121:BS121"/>
    <mergeCell ref="BM122:BS122"/>
    <mergeCell ref="D122:BG122"/>
    <mergeCell ref="D120:BG120"/>
    <mergeCell ref="BH122:BL122"/>
    <mergeCell ref="BH121:BL121"/>
    <mergeCell ref="C161:BS161"/>
    <mergeCell ref="E162:BS162"/>
    <mergeCell ref="BM150:BS150"/>
    <mergeCell ref="BM151:BS151"/>
    <mergeCell ref="A153:BS153"/>
    <mergeCell ref="A158:B158"/>
    <mergeCell ref="C159:BS159"/>
    <mergeCell ref="A152:BS152"/>
    <mergeCell ref="A157:B157"/>
    <mergeCell ref="AH175:AI175"/>
    <mergeCell ref="A175:S175"/>
    <mergeCell ref="X175:Y175"/>
    <mergeCell ref="AL175:AM175"/>
    <mergeCell ref="B146:C146"/>
    <mergeCell ref="D146:BL146"/>
    <mergeCell ref="A180:BG180"/>
    <mergeCell ref="AC177:BG177"/>
    <mergeCell ref="A163:B163"/>
    <mergeCell ref="AC178:BG178"/>
    <mergeCell ref="AJ175:AK175"/>
    <mergeCell ref="C163:BS163"/>
    <mergeCell ref="G154:BS154"/>
    <mergeCell ref="AM179:AO179"/>
    <mergeCell ref="B107:C107"/>
    <mergeCell ref="BH111:BL111"/>
    <mergeCell ref="BH112:BL112"/>
    <mergeCell ref="B109:C109"/>
    <mergeCell ref="D109:BG109"/>
    <mergeCell ref="BH108:BL108"/>
    <mergeCell ref="BH109:BL109"/>
    <mergeCell ref="B110:C110"/>
    <mergeCell ref="BM114:BS114"/>
    <mergeCell ref="BM113:BS113"/>
    <mergeCell ref="BH116:BL116"/>
    <mergeCell ref="AJ179:AL179"/>
    <mergeCell ref="BJ178:BR182"/>
    <mergeCell ref="D139:BL139"/>
    <mergeCell ref="A177:S177"/>
    <mergeCell ref="AV179:AX179"/>
    <mergeCell ref="AS175:BS175"/>
    <mergeCell ref="AF175:AG175"/>
    <mergeCell ref="BM109:BS109"/>
    <mergeCell ref="BM112:BS112"/>
    <mergeCell ref="BM111:BS111"/>
    <mergeCell ref="BM110:BS110"/>
    <mergeCell ref="B87:C87"/>
    <mergeCell ref="B94:C94"/>
    <mergeCell ref="BM97:BS97"/>
    <mergeCell ref="B97:C97"/>
    <mergeCell ref="D97:BG97"/>
    <mergeCell ref="BH97:BL97"/>
    <mergeCell ref="BM88:BS88"/>
    <mergeCell ref="BH88:BL88"/>
    <mergeCell ref="B93:C93"/>
    <mergeCell ref="BM89:BS89"/>
    <mergeCell ref="BM87:BS87"/>
    <mergeCell ref="BH50:BL50"/>
    <mergeCell ref="BH49:BL49"/>
    <mergeCell ref="BM83:BS83"/>
    <mergeCell ref="BM86:BS86"/>
    <mergeCell ref="BM84:BS84"/>
    <mergeCell ref="BM85:BS85"/>
    <mergeCell ref="BM64:BS64"/>
    <mergeCell ref="BM78:BS78"/>
    <mergeCell ref="BH79:BL79"/>
    <mergeCell ref="D65:BG65"/>
    <mergeCell ref="B65:C65"/>
    <mergeCell ref="BH45:BL45"/>
    <mergeCell ref="BM52:BS52"/>
    <mergeCell ref="BM48:BS48"/>
    <mergeCell ref="BM50:BS50"/>
    <mergeCell ref="BH48:BL48"/>
    <mergeCell ref="BM49:BS49"/>
    <mergeCell ref="B47:C47"/>
    <mergeCell ref="D47:BG47"/>
    <mergeCell ref="BH56:BL56"/>
    <mergeCell ref="B45:C46"/>
    <mergeCell ref="D45:BG46"/>
    <mergeCell ref="B48:C48"/>
    <mergeCell ref="BH47:BL47"/>
    <mergeCell ref="BH46:BL46"/>
    <mergeCell ref="BH52:BL52"/>
    <mergeCell ref="BM56:BS56"/>
    <mergeCell ref="K38:BS38"/>
    <mergeCell ref="A44:BS44"/>
    <mergeCell ref="AF42:AJ42"/>
    <mergeCell ref="AK42:AQ42"/>
    <mergeCell ref="A41:BS41"/>
    <mergeCell ref="A42:D42"/>
    <mergeCell ref="B49:C49"/>
    <mergeCell ref="D49:BG49"/>
    <mergeCell ref="B58:C58"/>
    <mergeCell ref="B57:C57"/>
    <mergeCell ref="D57:BG57"/>
    <mergeCell ref="B55:C55"/>
    <mergeCell ref="D55:BG55"/>
    <mergeCell ref="BH93:BL93"/>
    <mergeCell ref="B67:C67"/>
    <mergeCell ref="B89:C89"/>
    <mergeCell ref="D89:BG89"/>
    <mergeCell ref="D86:BG86"/>
    <mergeCell ref="D85:BG85"/>
    <mergeCell ref="B88:C88"/>
    <mergeCell ref="D81:BG81"/>
    <mergeCell ref="B68:C68"/>
    <mergeCell ref="D67:BG67"/>
    <mergeCell ref="D87:BG87"/>
    <mergeCell ref="A181:S181"/>
    <mergeCell ref="BE179:BG179"/>
    <mergeCell ref="A77:A78"/>
    <mergeCell ref="D116:BG116"/>
    <mergeCell ref="A154:D154"/>
    <mergeCell ref="D140:BL140"/>
    <mergeCell ref="B138:C138"/>
    <mergeCell ref="B143:C143"/>
    <mergeCell ref="D143:BL143"/>
    <mergeCell ref="AD183:AF183"/>
    <mergeCell ref="T182:AB182"/>
    <mergeCell ref="BE183:BG183"/>
    <mergeCell ref="B83:C83"/>
    <mergeCell ref="AB179:AC179"/>
    <mergeCell ref="A179:X179"/>
    <mergeCell ref="D83:BG83"/>
    <mergeCell ref="D84:BG84"/>
    <mergeCell ref="B86:C86"/>
    <mergeCell ref="D88:BG88"/>
    <mergeCell ref="P21:BR21"/>
    <mergeCell ref="BB183:BD183"/>
    <mergeCell ref="AY183:BA183"/>
    <mergeCell ref="AP183:AR183"/>
    <mergeCell ref="AC181:BG181"/>
    <mergeCell ref="A183:X183"/>
    <mergeCell ref="AB183:AC183"/>
    <mergeCell ref="AM183:AO183"/>
    <mergeCell ref="AJ183:AL183"/>
    <mergeCell ref="AG183:AI183"/>
    <mergeCell ref="BN17:BS17"/>
    <mergeCell ref="BI28:BS28"/>
    <mergeCell ref="A20:D23"/>
    <mergeCell ref="E20:N23"/>
    <mergeCell ref="P20:BR20"/>
    <mergeCell ref="A28:D28"/>
    <mergeCell ref="E24:BS24"/>
    <mergeCell ref="A26:D26"/>
    <mergeCell ref="E26:BG26"/>
    <mergeCell ref="E28:BG28"/>
    <mergeCell ref="BQ10:BS10"/>
    <mergeCell ref="BI26:BS26"/>
    <mergeCell ref="AI16:AK16"/>
    <mergeCell ref="BN16:BP16"/>
    <mergeCell ref="BQ16:BS16"/>
    <mergeCell ref="AL16:AN16"/>
    <mergeCell ref="P22:BR22"/>
    <mergeCell ref="P23:BR23"/>
    <mergeCell ref="AI17:AT17"/>
    <mergeCell ref="BD17:BH17"/>
    <mergeCell ref="BN15:BS15"/>
    <mergeCell ref="BD16:BH16"/>
    <mergeCell ref="BA6:BE6"/>
    <mergeCell ref="BF6:BH6"/>
    <mergeCell ref="BI6:BS6"/>
    <mergeCell ref="BD15:BH15"/>
    <mergeCell ref="BQ9:BS9"/>
    <mergeCell ref="E9:BP9"/>
    <mergeCell ref="AO14:AQ14"/>
    <mergeCell ref="E11:BP11"/>
    <mergeCell ref="A2:Q2"/>
    <mergeCell ref="AS2:BS2"/>
    <mergeCell ref="AS3:BS3"/>
    <mergeCell ref="AS4:BL4"/>
    <mergeCell ref="A3:Q4"/>
    <mergeCell ref="A10:D10"/>
    <mergeCell ref="AL14:AN14"/>
    <mergeCell ref="E10:BP10"/>
    <mergeCell ref="BN14:BP14"/>
    <mergeCell ref="A11:D11"/>
    <mergeCell ref="A12:D12"/>
    <mergeCell ref="AR14:AT14"/>
    <mergeCell ref="E12:BP12"/>
    <mergeCell ref="E14:AC14"/>
    <mergeCell ref="AI14:AK14"/>
    <mergeCell ref="A9:D9"/>
    <mergeCell ref="A6:D7"/>
    <mergeCell ref="BA7:BE7"/>
    <mergeCell ref="BF7:BH7"/>
    <mergeCell ref="A8:D8"/>
    <mergeCell ref="E8:BP8"/>
    <mergeCell ref="E6:AZ6"/>
    <mergeCell ref="E7:AZ7"/>
    <mergeCell ref="BI7:BS7"/>
    <mergeCell ref="BQ8:BS8"/>
    <mergeCell ref="AO16:AQ16"/>
    <mergeCell ref="A16:D16"/>
    <mergeCell ref="E16:AC16"/>
    <mergeCell ref="BQ11:BS11"/>
    <mergeCell ref="BQ12:BS12"/>
    <mergeCell ref="BQ14:BS14"/>
    <mergeCell ref="AR16:AT16"/>
    <mergeCell ref="A14:D14"/>
    <mergeCell ref="BD14:BH14"/>
    <mergeCell ref="AI15:AT15"/>
    <mergeCell ref="A18:D18"/>
    <mergeCell ref="E18:N18"/>
    <mergeCell ref="O18:BS18"/>
    <mergeCell ref="BJ33:BS33"/>
    <mergeCell ref="BI31:BS31"/>
    <mergeCell ref="BL32:BM32"/>
    <mergeCell ref="BN32:BO32"/>
    <mergeCell ref="BJ32:BK32"/>
    <mergeCell ref="BR32:BS32"/>
    <mergeCell ref="BI30:BS30"/>
    <mergeCell ref="BM51:BS51"/>
    <mergeCell ref="D51:BG51"/>
    <mergeCell ref="BH51:BL51"/>
    <mergeCell ref="D50:BG50"/>
    <mergeCell ref="A40:D40"/>
    <mergeCell ref="F40:H40"/>
    <mergeCell ref="A32:D36"/>
    <mergeCell ref="AX32:BI32"/>
    <mergeCell ref="F33:AV33"/>
    <mergeCell ref="AX33:BI33"/>
    <mergeCell ref="E32:AW32"/>
    <mergeCell ref="AX35:BI36"/>
    <mergeCell ref="BM47:BS47"/>
    <mergeCell ref="E42:H42"/>
    <mergeCell ref="I42:AE42"/>
    <mergeCell ref="BJ34:BS34"/>
    <mergeCell ref="AX34:BI34"/>
    <mergeCell ref="K39:BS39"/>
    <mergeCell ref="F34:AV34"/>
    <mergeCell ref="BM45:BS45"/>
    <mergeCell ref="BM46:BS46"/>
    <mergeCell ref="A30:D30"/>
    <mergeCell ref="F35:AV35"/>
    <mergeCell ref="E30:BG30"/>
    <mergeCell ref="B53:C53"/>
    <mergeCell ref="AR42:BS42"/>
    <mergeCell ref="I40:AC40"/>
    <mergeCell ref="F36:AV36"/>
    <mergeCell ref="BJ35:BS36"/>
    <mergeCell ref="A38:J38"/>
    <mergeCell ref="BP32:BQ32"/>
    <mergeCell ref="A45:A46"/>
    <mergeCell ref="D48:BG48"/>
    <mergeCell ref="BM55:BS55"/>
    <mergeCell ref="BH55:BL55"/>
    <mergeCell ref="D53:BG53"/>
    <mergeCell ref="BH53:BL53"/>
    <mergeCell ref="BM53:BS53"/>
    <mergeCell ref="D54:BG54"/>
    <mergeCell ref="BM54:BS54"/>
    <mergeCell ref="BH54:BL54"/>
    <mergeCell ref="BH78:BL78"/>
    <mergeCell ref="B63:C63"/>
    <mergeCell ref="D63:BG63"/>
    <mergeCell ref="BH58:BL58"/>
    <mergeCell ref="D58:BG58"/>
    <mergeCell ref="BH60:BL60"/>
    <mergeCell ref="BH59:BL59"/>
    <mergeCell ref="D59:BG59"/>
    <mergeCell ref="B61:C61"/>
    <mergeCell ref="D61:BG61"/>
    <mergeCell ref="B51:C51"/>
    <mergeCell ref="D56:BG56"/>
    <mergeCell ref="D77:BG78"/>
    <mergeCell ref="D73:BG73"/>
    <mergeCell ref="B70:C70"/>
    <mergeCell ref="D70:BG70"/>
    <mergeCell ref="B77:C78"/>
    <mergeCell ref="D74:BG74"/>
    <mergeCell ref="D72:BG72"/>
    <mergeCell ref="D62:BG62"/>
    <mergeCell ref="BM60:BS60"/>
    <mergeCell ref="BH69:BL69"/>
    <mergeCell ref="B62:C62"/>
    <mergeCell ref="B50:C50"/>
    <mergeCell ref="B52:C52"/>
    <mergeCell ref="D52:BG52"/>
    <mergeCell ref="B54:C54"/>
    <mergeCell ref="B59:C59"/>
    <mergeCell ref="B60:C60"/>
    <mergeCell ref="D60:BG60"/>
    <mergeCell ref="BM70:BS70"/>
    <mergeCell ref="BH73:BL73"/>
    <mergeCell ref="BH74:BL74"/>
    <mergeCell ref="BH57:BL57"/>
    <mergeCell ref="BM57:BS57"/>
    <mergeCell ref="BH61:BL61"/>
    <mergeCell ref="BM61:BS61"/>
    <mergeCell ref="BM58:BS58"/>
    <mergeCell ref="BM69:BS69"/>
    <mergeCell ref="BM59:BS59"/>
    <mergeCell ref="BM71:BS71"/>
    <mergeCell ref="BM77:BS77"/>
    <mergeCell ref="BM73:BS73"/>
    <mergeCell ref="A76:BS76"/>
    <mergeCell ref="B73:C73"/>
    <mergeCell ref="BH77:BL77"/>
    <mergeCell ref="B72:C72"/>
    <mergeCell ref="BH72:BL72"/>
    <mergeCell ref="BM74:BS74"/>
    <mergeCell ref="B95:C95"/>
    <mergeCell ref="D95:BG95"/>
    <mergeCell ref="BH95:BL95"/>
    <mergeCell ref="B98:C98"/>
    <mergeCell ref="B113:C113"/>
    <mergeCell ref="B96:C96"/>
    <mergeCell ref="D96:BG96"/>
    <mergeCell ref="BH96:BL96"/>
    <mergeCell ref="D98:BG98"/>
    <mergeCell ref="BH98:BL98"/>
    <mergeCell ref="B112:C112"/>
    <mergeCell ref="D113:BG113"/>
    <mergeCell ref="D110:BG110"/>
    <mergeCell ref="D107:BG107"/>
    <mergeCell ref="D94:BG94"/>
    <mergeCell ref="D117:BG117"/>
    <mergeCell ref="BH113:BL113"/>
    <mergeCell ref="D112:BG112"/>
    <mergeCell ref="BH114:BL114"/>
    <mergeCell ref="BH94:BL94"/>
    <mergeCell ref="BH100:BL100"/>
    <mergeCell ref="BH115:BL115"/>
    <mergeCell ref="D114:BG114"/>
    <mergeCell ref="BH107:BL107"/>
    <mergeCell ref="D93:BG93"/>
    <mergeCell ref="B108:C108"/>
    <mergeCell ref="D108:BG108"/>
    <mergeCell ref="D121:BG121"/>
    <mergeCell ref="B121:C121"/>
    <mergeCell ref="B116:C116"/>
    <mergeCell ref="B115:C115"/>
    <mergeCell ref="D115:BG115"/>
    <mergeCell ref="B114:C114"/>
    <mergeCell ref="B111:C111"/>
    <mergeCell ref="BM128:BS128"/>
    <mergeCell ref="D129:BL129"/>
    <mergeCell ref="BM129:BS129"/>
    <mergeCell ref="BH123:BL123"/>
    <mergeCell ref="BM123:BS123"/>
    <mergeCell ref="D127:BL127"/>
    <mergeCell ref="BM127:BS127"/>
    <mergeCell ref="D126:BL126"/>
    <mergeCell ref="BM126:BS126"/>
    <mergeCell ref="BH117:BL117"/>
    <mergeCell ref="A185:BS185"/>
    <mergeCell ref="AG179:AI179"/>
    <mergeCell ref="T178:AB178"/>
    <mergeCell ref="AD179:AF179"/>
    <mergeCell ref="AP179:AR179"/>
    <mergeCell ref="AS179:AU179"/>
    <mergeCell ref="AS183:AU183"/>
    <mergeCell ref="AV183:AX183"/>
    <mergeCell ref="AC182:BG182"/>
    <mergeCell ref="AY179:BA179"/>
    <mergeCell ref="BB179:BD179"/>
    <mergeCell ref="B123:C123"/>
    <mergeCell ref="B127:C127"/>
    <mergeCell ref="B125:C125"/>
    <mergeCell ref="D125:BL125"/>
    <mergeCell ref="B126:C126"/>
    <mergeCell ref="B128:C128"/>
    <mergeCell ref="B132:C132"/>
    <mergeCell ref="B130:C130"/>
    <mergeCell ref="D130:BL130"/>
    <mergeCell ref="B64:C64"/>
    <mergeCell ref="D64:BG64"/>
    <mergeCell ref="BH71:BL71"/>
    <mergeCell ref="B71:C71"/>
    <mergeCell ref="D71:BG71"/>
    <mergeCell ref="D69:BG69"/>
    <mergeCell ref="B69:C69"/>
    <mergeCell ref="D68:BG68"/>
    <mergeCell ref="B66:C66"/>
    <mergeCell ref="D66:BG66"/>
    <mergeCell ref="BM146:BS146"/>
    <mergeCell ref="BM72:BS72"/>
    <mergeCell ref="B79:C79"/>
    <mergeCell ref="BH86:BL86"/>
    <mergeCell ref="BH90:BL90"/>
    <mergeCell ref="B90:C90"/>
    <mergeCell ref="D90:BG90"/>
    <mergeCell ref="BM79:BS79"/>
    <mergeCell ref="B80:C80"/>
    <mergeCell ref="D147:BL147"/>
    <mergeCell ref="B147:C147"/>
    <mergeCell ref="B151:C151"/>
    <mergeCell ref="D151:BL151"/>
    <mergeCell ref="B149:C149"/>
    <mergeCell ref="E149:BL149"/>
    <mergeCell ref="B150:C150"/>
    <mergeCell ref="D150:BL150"/>
    <mergeCell ref="B148:C148"/>
    <mergeCell ref="D148:BL148"/>
    <mergeCell ref="BM80:BS80"/>
    <mergeCell ref="D79:BG79"/>
    <mergeCell ref="BM143:BS143"/>
    <mergeCell ref="B141:C141"/>
    <mergeCell ref="D141:BL141"/>
    <mergeCell ref="BM141:BS141"/>
    <mergeCell ref="B142:C142"/>
    <mergeCell ref="D142:BL142"/>
    <mergeCell ref="BM142:BS142"/>
    <mergeCell ref="D128:BL128"/>
    <mergeCell ref="A167:D167"/>
    <mergeCell ref="A168:D168"/>
    <mergeCell ref="E166:U166"/>
    <mergeCell ref="V166:AM166"/>
    <mergeCell ref="A166:D166"/>
    <mergeCell ref="E167:U167"/>
    <mergeCell ref="V169:AM169"/>
    <mergeCell ref="V167:AM167"/>
    <mergeCell ref="V168:AM168"/>
    <mergeCell ref="A134:A135"/>
    <mergeCell ref="B134:C135"/>
    <mergeCell ref="D134:BL134"/>
    <mergeCell ref="BI135:BL135"/>
    <mergeCell ref="A169:D169"/>
    <mergeCell ref="E168:U168"/>
    <mergeCell ref="E169:U169"/>
  </mergeCells>
  <printOptions horizontalCentered="1"/>
  <pageMargins left="0.2755905511811024" right="0.2755905511811024" top="0.2755905511811024" bottom="0.2755905511811024" header="0" footer="0"/>
  <pageSetup blackAndWhite="1" fitToHeight="3" horizontalDpi="600" verticalDpi="600" orientation="portrait" paperSize="9" scale="80" r:id="rId4"/>
  <rowBreaks count="2" manualBreakCount="2">
    <brk id="75" max="71" man="1"/>
    <brk id="123" max="7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lazebna</cp:lastModifiedBy>
  <cp:lastPrinted>2015-02-02T07:33:54Z</cp:lastPrinted>
  <dcterms:created xsi:type="dcterms:W3CDTF">2007-01-15T09:01:39Z</dcterms:created>
  <dcterms:modified xsi:type="dcterms:W3CDTF">2015-02-05T10:33:45Z</dcterms:modified>
  <cp:category/>
  <cp:version/>
  <cp:contentType/>
  <cp:contentStatus/>
</cp:coreProperties>
</file>