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dod_3" sheetId="1" r:id="rId1"/>
  </sheets>
  <definedNames>
    <definedName name="_xlnm.Print_Titles" localSheetId="0">'dod_3'!$4:$6</definedName>
  </definedNames>
  <calcPr fullCalcOnLoad="1"/>
</workbook>
</file>

<file path=xl/sharedStrings.xml><?xml version="1.0" encoding="utf-8"?>
<sst xmlns="http://schemas.openxmlformats.org/spreadsheetml/2006/main" count="959" uniqueCount="268">
  <si>
    <t>Базова дотація</t>
  </si>
  <si>
    <t>Спеціальний фонд</t>
  </si>
  <si>
    <t>Загальний фонд</t>
  </si>
  <si>
    <t>Всього</t>
  </si>
  <si>
    <t/>
  </si>
  <si>
    <t>Керівництво та управління у сфері регуляторної політики та ліцензування</t>
  </si>
  <si>
    <t>Здійснення виконавчої влади у Чернігівській області</t>
  </si>
  <si>
    <t>Здійснення виконавчої влади у Чернівецькій області</t>
  </si>
  <si>
    <t>Здійснення виконавчої влади у Черкаській області</t>
  </si>
  <si>
    <t>Здійснення виконавчої влади у Хмельницькій області</t>
  </si>
  <si>
    <t>Здійснення виконавчої влади у Херсонській області</t>
  </si>
  <si>
    <t>Здійснення виконавчої влади у Харківській області</t>
  </si>
  <si>
    <t>Здійснення виконавчої влади у Тернопільській області</t>
  </si>
  <si>
    <t>Здійснення виконавчої влади у Сумській області</t>
  </si>
  <si>
    <t>Здійснення виконавчої влади у Рівненській області</t>
  </si>
  <si>
    <t>Здійснення виконавчої влади у Полтавській області</t>
  </si>
  <si>
    <t>Здійснення виконавчої влади в Одеській області</t>
  </si>
  <si>
    <t>Здійснення виконавчої влади у Миколаївській області</t>
  </si>
  <si>
    <t>Здійснення виконавчої влади у Львівській області</t>
  </si>
  <si>
    <t>Здійснення виконавчої влади у Луганській області</t>
  </si>
  <si>
    <t>Здійснення виконавчої влади у Кіровоградській області</t>
  </si>
  <si>
    <t>Здійснення виконавчої влади у Київській області</t>
  </si>
  <si>
    <t>Здійснення виконавчої влади в Івано-Франківській області</t>
  </si>
  <si>
    <t>Здійснення виконавчої влади у Запорізькій області</t>
  </si>
  <si>
    <t>Здійснення виконавчої влади у Закарпатській області</t>
  </si>
  <si>
    <t>Здійснення виконавчої влади у Житомирській області</t>
  </si>
  <si>
    <t>Здійснення виконавчої влади у Донецькій області</t>
  </si>
  <si>
    <t>Здійснення виконавчої влади у Дніпропетровській області</t>
  </si>
  <si>
    <t>Здійснення виконавчої влади у Волинській області</t>
  </si>
  <si>
    <t>Здійснення виконавчої влади у Вінницькій області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</si>
  <si>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</si>
  <si>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Функціонування Державного реєстру виборців</t>
  </si>
  <si>
    <t>Проведення виборів Президента України</t>
  </si>
  <si>
    <t xml:space="preserve">Проведення виборів народних депутатів України </t>
  </si>
  <si>
    <t>Керівництво та управління у сфері проведення виборів та референдумів</t>
  </si>
  <si>
    <t>Доставка спеціальної службової кореспонденції органам державної влади</t>
  </si>
  <si>
    <t>Доставка дипломатичної кореспонденції за кордон і в Україну</t>
  </si>
  <si>
    <t>Будівництво (придбання) житла для військовослужбовців Державної служби спеціального зв'язку та захисту інформації України</t>
  </si>
  <si>
    <t>Підготовка кадрів для сфери зв'язку вищими навчальними закладами ІІІ та ІV рівнів акредитації</t>
  </si>
  <si>
    <t>Розвиток і модернізація державної системи спеціального зв'язку та захисту інформації</t>
  </si>
  <si>
    <t>Забезпечення функціонування державної системи спеціального зв'язку та захисту інформації</t>
  </si>
  <si>
    <t>Будівництво (придбання) житла для військовослужбовців Служби зовнішньої розвідки України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</si>
  <si>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</si>
  <si>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Заходи, пов'язані з проведенням приватизації державного майна</t>
  </si>
  <si>
    <t>Керівництво та управління у сфері державного майна</t>
  </si>
  <si>
    <t>Будівництво (придбання) житла для військовослужбовців Управління державної охорони України</t>
  </si>
  <si>
    <t>Державна охорона органів державної влади та посадових осіб</t>
  </si>
  <si>
    <t>Збереження природно-заповідного фонду в біосферному заповіднику "Асканія-Нова"</t>
  </si>
  <si>
    <t>Здійснення заходів щодо підтримки науково-дослідних господарств</t>
  </si>
  <si>
    <t>забезпечення наукових установ, розвитку наукової інфраструктури  та об'єктів, що становлять національне надбання</t>
  </si>
  <si>
    <t xml:space="preserve"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</t>
  </si>
  <si>
    <t>Наукова і організаційна діяльність президії Національної академії аграрних наук України</t>
  </si>
  <si>
    <t>інфраструктури</t>
  </si>
  <si>
    <t xml:space="preserve"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</t>
  </si>
  <si>
    <t>Наукова і організаційна діяльність президії Національної академії правових наук України</t>
  </si>
  <si>
    <t>Фундаментальні дослідження та підготовка наукових кадрів у сфері мистецтвознавства</t>
  </si>
  <si>
    <t>Наукова і організаційна діяльність президії Національної академії мистецтв України</t>
  </si>
  <si>
    <t>Майбороди, 32"</t>
  </si>
  <si>
    <t xml:space="preserve">Реалізація державного інвестиційного проекту "Національний науково-практичний центр нейротравми і нейрореабілітації» у складі Державної установи «Інститут нейрохірургії ім. акад. А. П. Ромоданова НАМН України» за адресою: м. Київ, вул. Платона </t>
  </si>
  <si>
    <t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 М. Амосова НАМНУ"</t>
  </si>
  <si>
    <t>Реалізація державного інвестиційного проекту "Створення сучасної клінічної бази для хірургічного лікування очної патології (недобудованого лікувального корпусу за адресою м. Одеса, Французький бул., 49/51)"</t>
  </si>
  <si>
    <t>медичного обладнання"</t>
  </si>
  <si>
    <t xml:space="preserve">Реалізація державного інвестиційного проекту "Реконструкція рентген-радіологічного відділення ДУ "Інститут отоларингології ім. проф. О.С.Коломійченка НАМН України " з метою введення в експлуатацію закупленого у 2011-2013 роках високовартісного </t>
  </si>
  <si>
    <t>України" по вул. Миколи Амосова, 10 у Солом'янському районі м. Києва"</t>
  </si>
  <si>
    <t xml:space="preserve">Реалізація державного інвестиційного проекту "Реконструкція з розширенням харчоблоку, технічне переоснащення існуючої котельні, реконструкція пральні Державної установи "Національний інститут фтизіатрії і пульмонології ім. Ф. Г. Яновського НАМН 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</si>
  <si>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</si>
  <si>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Наукова і організаційна діяльність президії Національної академії медичних наук України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</si>
  <si>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</si>
  <si>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розвитку наукової інфраструктури та об'єктів, що становлять національне надбання</t>
  </si>
  <si>
    <t xml:space="preserve"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</t>
  </si>
  <si>
    <t>Підготовка кадрів та підвищення кваліфікації керівних кадрів і спеціалістів у сфері освіти вищими навчальними закладами III і IV рівнів акредитації</t>
  </si>
  <si>
    <t>інфраструктури та об'єктів, що становлять національне надбання</t>
  </si>
  <si>
    <t xml:space="preserve"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</t>
  </si>
  <si>
    <t>Наукова і організаційна діяльність президії Національної академії педагогічних наук України</t>
  </si>
  <si>
    <t>Підтримка розвитку пріоритетних напрямів наукових досліджень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</si>
  <si>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</si>
  <si>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</si>
  <si>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Медичне обслуговування працівників Національної академії наук України</t>
  </si>
  <si>
    <t>Підготовка кадрів з пріоритетних напрямів науки вищими навчальними закладами ІІІ і ІV рівнів акредитації</t>
  </si>
  <si>
    <t>об'єктів, що становлять національне надбання, забезпечення діяльності наукових бібліотек</t>
  </si>
  <si>
    <t xml:space="preserve"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</t>
  </si>
  <si>
    <t>Наукова і організаційна діяльність президії Національної академії наук України</t>
  </si>
  <si>
    <t>Координація діяльності у запобіганні терористичним актам та боротьба з тероризмом на території України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</si>
  <si>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</si>
  <si>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Будівництво (придбання) житла для військовослужбовців Служби безпеки України</t>
  </si>
  <si>
    <t>Підготовка та перепідготовка кадрів Служби безпеки України вищими навчальними закладами III та IV рівнів акредитації</t>
  </si>
  <si>
    <t>Медичне обслуговування і оздоровлення особового складу та утримання закладів дошкільної освіти Служби безпеки України</t>
  </si>
  <si>
    <t>Забезпечення заходів у сфері безпеки держави та діяльності органів системи Служби безпеки України</t>
  </si>
  <si>
    <t>Керівництво та управління у сфері контролю за виконанням державного бюджету</t>
  </si>
  <si>
    <t>Інформаційно-аналітичне забезпечення координаційної діяльності у сфері національної безпеки і оборони</t>
  </si>
  <si>
    <t>Керівництво та управління здійсненням контролю у сфері телебачення і радіомовлення</t>
  </si>
  <si>
    <t>Керівництво та управління у сфері розшуку та управління активами, одержаними від корупційних та інших злочинів</t>
  </si>
  <si>
    <t>Забезпечення діяльності Державного бюро розслідувань</t>
  </si>
  <si>
    <t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t>
  </si>
  <si>
    <t>Утилізація твердого ракетного палива</t>
  </si>
  <si>
    <t>Будівництво (придбання) житла для військовослужбовців Державного космічного агентства України</t>
  </si>
  <si>
    <t>Управління та випробування космічних засобів</t>
  </si>
  <si>
    <t>Надання позашкільної освіти Національним центром аерокосмічної освіти молоді ім.О.М. Макарова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</si>
  <si>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</si>
  <si>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Керівництво та управління у сфері космічної діяльності</t>
  </si>
  <si>
    <t>Керівництво та управління у сфері регулювання енергетики та комунальних послуг</t>
  </si>
  <si>
    <t>Фінансування статутної діяльності політичних партій</t>
  </si>
  <si>
    <t>Керівництво та управління у сфері запобігання корупції</t>
  </si>
  <si>
    <t>Забезпечення діяльності Національного антикорупційного бюро України</t>
  </si>
  <si>
    <t>Керівництво та управління у сфері фондового ринку</t>
  </si>
  <si>
    <t>Адаптація системи управління персоналом державної служби до стандартів ЄС</t>
  </si>
  <si>
    <t>Професійне навчання державних службовців та посадових осіб місцевого самоврядування</t>
  </si>
  <si>
    <t>Керівництво та  функціональне управління у сфері державної служби</t>
  </si>
  <si>
    <t>Прикладні наукові дослідження у сфері конкурентної політики та права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</si>
  <si>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</si>
  <si>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Заходи з реалізації національного превентивного механізму</t>
  </si>
  <si>
    <t>Парламентський контроль за додержанням конституційних прав і свобод людини</t>
  </si>
  <si>
    <t>Забезпечення засад функціонування незалежної судової влади</t>
  </si>
  <si>
    <t>Реалізація державного інвестиційного проекту "Створення фонду службового житла у Головному управлінні розвідки Міністерства оборони України"</t>
  </si>
  <si>
    <t>Будівництво (придбання) житла для військовослужбовців Головного управління розвідки Міністерства оборони України</t>
  </si>
  <si>
    <t>Розвідувальна діяльність у сфері оборони</t>
  </si>
  <si>
    <t>Керівництво та управління у сфері регулювання зв'язку та інформатизації</t>
  </si>
  <si>
    <t>Керівництво та управління у сфері регулювання ринків фінансових послуг</t>
  </si>
  <si>
    <t xml:space="preserve">Забезпечення ведення Державного регістру джерел іонізуючого випромінювання </t>
  </si>
  <si>
    <t>Керівництво та управління у сфері ядерного регулювання</t>
  </si>
  <si>
    <t>Здійснення заходів у сфері захисту національного інформаційного простору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</si>
  <si>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t>
  </si>
  <si>
    <t>Керівництво та управління у сфері інформаційної політики</t>
  </si>
  <si>
    <t>Забезпечення діяльності архівних установ та установ страхового фонду документації</t>
  </si>
  <si>
    <t>Прикладні розробки у сфері архівної справи та страхового фонду документації</t>
  </si>
  <si>
    <t>Керівництво та управління у сфері архівної справи</t>
  </si>
  <si>
    <t>Оплата послуг та відшкодування витрат адвокатів з надання безоплатної вторинної правової допомоги</t>
  </si>
  <si>
    <t>Забезпечення формування та функціонування системи безоплатної правової допомоги</t>
  </si>
  <si>
    <t>Реалізація державного інвестиційного проекту "Завершення будівництва лікувального корпусу в Голопристанській виправній колонії № 7 у Херсонській області"</t>
  </si>
  <si>
    <t>Реалізація державного інвестиційного проекту "Завершення реконструкції режимного корпусу для тримання засуджених до довічного позбавлення волі у Полтавській установі виконання покарань № 23"</t>
  </si>
  <si>
    <t>Реалізація державного інвестиційного проекту "Завершення будівництва системи водопостачання у державній установі "Коломийська виправна колонія (№ 41)", в Івано-Франківській обл."</t>
  </si>
  <si>
    <t>Реалізація державного інвестиційного проекту "Завершення будівництва режимного корпусу для засуджених до довічного позбавлення волі у державній установі "Вільнянська установа виконання покарань (№ 11)", у Запорізькій області"</t>
  </si>
  <si>
    <t>Платежі на виконання рішень закордонних юрисдикційних органів, прийнятих за наслідками розгляду справ проти України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</si>
  <si>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суб’єкта та України, а також забезпечення представництва України в Європейському суді з прав людини</t>
  </si>
  <si>
    <t xml:space="preserve">Підвищення кваліфікації працівників органів юстиції </t>
  </si>
  <si>
    <t>Проведення судової експертизи і розробка методики проведення судових експертиз</t>
  </si>
  <si>
    <t>Підготовка робітничих кадрів у професійно-технічних закладах соціальної адаптації при установах виконання покарань</t>
  </si>
  <si>
    <t>Забезпечення діяльності органів пробації</t>
  </si>
  <si>
    <t>Виконання покарань установами і органами Державної кримінально-виконавчої служби України</t>
  </si>
  <si>
    <t>Керівництво та управління у сфері юстиції</t>
  </si>
  <si>
    <t>Cубвенція з державного бюджету міському бюджету міста Дніпра на завершення будівництва метрополітену у м. Дніпрі</t>
  </si>
  <si>
    <t>Прискорення інвестицій у сільське господарство України</t>
  </si>
  <si>
    <t>Субвенція з державного бюджету міському бюджету міста Харкова на подовження третьої лінії метрополітену у м. Харкові</t>
  </si>
  <si>
    <t>Обслуговування та погашення зобов’язань за залученими коштами під державні гарантії для здійснення капітальних видатків розпорядниками бюджетних коштів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</si>
  <si>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</si>
  <si>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 xml:space="preserve">Обслуговування державного боргу </t>
  </si>
  <si>
    <t>непрацюючій працездатній особі, яка доглядає за особою з інвалідністю I групи, а також за особою, яка досягла 80-річного віку</t>
  </si>
  <si>
    <t xml:space="preserve">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</t>
  </si>
  <si>
    <t xml:space="preserve"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</si>
  <si>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</si>
  <si>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</si>
  <si>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Внески до міжнародних організацій</t>
  </si>
  <si>
    <t>Стабілізаційна дотація</t>
  </si>
  <si>
    <t>Додаткові дотації з державного бюджету місцевим бюджетам</t>
  </si>
  <si>
    <t>Резервний фонд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</si>
  <si>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</si>
  <si>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Керівництво та управління у сфері фінансового моніторингу</t>
  </si>
  <si>
    <t>Керівництво та управління у сфері реалізації політики з питань управління державним боргом</t>
  </si>
  <si>
    <t>Реалізація проекту з розбудови прикордонної дорожньої інфраструктури та облаштування пунктів пропуску</t>
  </si>
  <si>
    <t>Підготовка кадрів у сфері фіскальної політики вищими навчальними закладами ІІІ і ІV рівнів акредитації</t>
  </si>
  <si>
    <t>Прикладні дослідження і розробки у сфері фіскальної політики</t>
  </si>
  <si>
    <t>Керівництво та управління у сфері фіскальної політики</t>
  </si>
  <si>
    <t xml:space="preserve">Заходи щодо виконання рішень суду, що гарантовані державою    </t>
  </si>
  <si>
    <t>завданої фізичній чи юридичній особі незаконними рішеннями, діями чи бездіяльністю органів державної влади, їх посадових і службових осіб</t>
  </si>
  <si>
    <t xml:space="preserve"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</t>
  </si>
  <si>
    <t>Керівництво та управління у сфері казначейського обслуговування</t>
  </si>
  <si>
    <t>Забезпечення функціонування Фонду розвитку інновацій</t>
  </si>
  <si>
    <t>Побудова та функціонування інформаційно-аналітичної платформи верифікації та інші заходи, пов’язані з її впровадженням</t>
  </si>
  <si>
    <t>Підтримка культурно-оздоровчих та соціальних заходів фінансової системи</t>
  </si>
  <si>
    <t xml:space="preserve"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 </t>
  </si>
  <si>
    <t>Керівництво та управління у сфері фінансів</t>
  </si>
  <si>
    <t xml:space="preserve">Субвенція з державного бюджету місцевим бюджетам на будівництво нових, реконструкцію та капітальний ремонт існуючих спортивних п’ятдесятиметрових і двадцятип’ятиметрових басейнів </t>
  </si>
  <si>
    <t>Субвенція з державного бюджету місцевим бюджетам на будівництво мультифункціональних майданчиків для занять ігровими видами спорту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</si>
  <si>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</si>
  <si>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Реалізація державного інвестиційного проекту "Реконструкція легкоатлетичного ядра державного підприємства "Спортивний комплекс "Атлет", за адресою м. Київ, пров. Лабораторний, 7а"</t>
  </si>
  <si>
    <t>Реалізація державного інвестиційного проекту "Будівництво Льодової арени"</t>
  </si>
  <si>
    <t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t>
  </si>
  <si>
    <t>Фінансова підтримка громадських організацій фізкультурно-спортивного спрямування</t>
  </si>
  <si>
    <t>Розвиток фізичної культури, спорту вищих досягнень та резервного спорту</t>
  </si>
  <si>
    <t>Підготовка і участь національних збірних команд в Паралімпійських  і Дефлімпійських іграх</t>
  </si>
  <si>
    <t>Розвиток спорту серед осіб з інвалідністю та їх фізкультурно-спортивна реабілітація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</si>
  <si>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</si>
  <si>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Методичне забезпечення у сфері спорту</t>
  </si>
  <si>
    <t>Фундаментальні та прикладні наукові дослідження у сфері молоді та спорту</t>
  </si>
  <si>
    <t>Керівництво та управління у сфері молоді та спорту</t>
  </si>
  <si>
    <t>Субвенція з державного бюджету бюджету міста Києва на ремонт та реконструкцію мосту імені Є.О. Патона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</si>
  <si>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</si>
  <si>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Реалізація державного інвестиційного проекту "Покращення стану автомобільних доріг загального користування у Львівській області"</t>
  </si>
  <si>
    <t>0456</t>
  </si>
  <si>
    <t>Розбудова прикордонної дорожньої інфраструктури на українсько-угорському державному кордоні</t>
  </si>
  <si>
    <t>Розбудова прикордонної дорожньої інфраструктури на українсько-польському кордоні</t>
  </si>
  <si>
    <t>Розвиток автомобільних доріг загального користування державного значення за маршрутом Північний об'їзд міста Рівного</t>
  </si>
  <si>
    <t>3111210</t>
  </si>
  <si>
    <t>Покращення стану автомобільної дороги Н-14 Олександрівка -Кропивницький - Миколаїв за маршрутом Кропивницький - Миколаїв</t>
  </si>
  <si>
    <t>Покращення стану автомобільної дороги Н-08 Бориспіль - Дніпро - Запоріжжя (через м. Кременчук) - Маріуполь за маршрутом Запоріжжя - Маріуполь</t>
  </si>
  <si>
    <t>Покращення стану автомобільної дороги Р-51 Мерефа – Лозова – Павлоград</t>
  </si>
  <si>
    <t>Покращення стану автомобільної дороги М-15 Одеса-Рені</t>
  </si>
  <si>
    <t>3111170</t>
  </si>
  <si>
    <t>Покращення стану автомобільної дороги Н-31 Дніпро - Царичанка - Кобеляки - Решетилівка</t>
  </si>
  <si>
    <t>Покращення стану автомобільних доріг загального користування за маршрутом Львів – Тернопіль – Умань; Біла Церква – Одеса – Миколаїв – Херсон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</si>
  <si>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</si>
  <si>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Розвиток мережі та утримання автомобільних доріг загального користування державного значення</t>
  </si>
  <si>
    <t>3111020</t>
  </si>
  <si>
    <t>Керівництво та управління у сфері будівництва, ремонту та утримання автомобільних доріг</t>
  </si>
  <si>
    <t>Апарат Державного агентства автомобільних доріг України</t>
  </si>
  <si>
    <t>3111000</t>
  </si>
  <si>
    <t>Державне агентство автомобільних доріг України</t>
  </si>
  <si>
    <t>3110000</t>
  </si>
  <si>
    <t>Здійснення державного контролю з питань безпеки на транспорті</t>
  </si>
  <si>
    <t>Керівництво та управління у сфері авіаційного транспорту</t>
  </si>
  <si>
    <t>Фінансове забезпечення заходів із забезпечення безпеки дорожнього руху відповідно до державних програм</t>
  </si>
  <si>
    <t>Організаційне забезпечення реалізації інфраструктурних проектів</t>
  </si>
  <si>
    <t>Керівництво та управління у сферах морського та річкового транспорту</t>
  </si>
  <si>
    <t>Проектування та будівництво аеропорту «Придніпров’я» у Дніпропетровській області</t>
  </si>
  <si>
    <t>Здійснення заходів щодо підтримки впровадження транспортної стратегії України</t>
  </si>
  <si>
    <t>Забезпечення експлуатаційно-безпечного стану судноплавних шлюзів</t>
  </si>
  <si>
    <t>Загальне керівництво та управління у сфері інфраструктури</t>
  </si>
  <si>
    <t>Проведення лабораторних випробувань, вимірювань, досліджень та експертизи під час здійснення державного контролю (нагляду)</t>
  </si>
  <si>
    <t>Організація та регулювання діяльності установ в системі Державної служби України з питань безпечності харчових продуктів та захисту споживачів</t>
  </si>
  <si>
    <t>Протиепізоотичні заходи та участь у  Міжнародному епізоотичному бюро</t>
  </si>
  <si>
    <t>Керівництво та управління у сфері безпечності харчових продуктів та захисту споживачів</t>
  </si>
  <si>
    <t>Ведення лісового і мисливського господарства, охорона і захист лісів в лісовому фонді</t>
  </si>
  <si>
    <t>Дослідження, прикладні розробки  та підготовка наукових кадрів у сфері лісового господарства</t>
  </si>
  <si>
    <t>Керівництво та управління у сфері лісового господарства</t>
  </si>
  <si>
    <t>Міжнародна діяльність у галузі рибного  господарства</t>
  </si>
  <si>
    <t>Селекція у рибному господарстві та відтворення водних біоресурсів у внутрішніх водоймах та Азово-Чорноморському басейні</t>
  </si>
  <si>
    <t>Прикладні науково-технічні розробки, виконання робіт за державними замовленнями у сфері рибного господарства</t>
  </si>
  <si>
    <t>Організація діяльності рибовідтворювальних комплексів та інших бюджетних установ  у сфері рибного господарства</t>
  </si>
  <si>
    <t>Керівництво та управління у сфері рибного господарства</t>
  </si>
  <si>
    <t>Загальнодержавні топографо-геодезичні та картографічні роботи, демаркація та делімітація державного кордону</t>
  </si>
  <si>
    <t>Проведення земельної реформи</t>
  </si>
  <si>
    <t>Керівництво та управління у сфері геодезії, картографії та кадастру</t>
  </si>
  <si>
    <t>Фінансова підтримка сільгосптоваровиробників</t>
  </si>
  <si>
    <t>Державна підтримка тваринництва, зберігання та переробки сільськогосподарської продукції, аквакультури (рибництва)</t>
  </si>
  <si>
    <t>Державна підтримка розвитку хмелярства, закладення молодих садів, виноградників та ягідників і нагляд за ними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</si>
  <si>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</si>
  <si>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</si>
  <si>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Фінансова підтримка розвитку фермерських господарств</t>
  </si>
  <si>
    <t>Фінансова підтримка заходів в агропромисловому комплексі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</si>
  <si>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</si>
  <si>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Підвищення кваліфікації фахівців агропромислового комплексу</t>
  </si>
  <si>
    <t>та сертифікації сільськогосподарської продукції, дослідження та експериментальні розробки у сфері агропромислового комплексу</t>
  </si>
  <si>
    <t xml:space="preserve"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</t>
  </si>
  <si>
    <t>Фінансова підтримка заходів в агропромисловому комплексі шляхом здешевлення кредитів</t>
  </si>
  <si>
    <t>Загальне керівництво та управління у сфері агропромислового комплексу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</si>
  <si>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</si>
  <si>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</si>
  <si>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формування інфраструктури об'єднаних територіальних громад</t>
  </si>
  <si>
    <t>Державний фонд регіонального розвитку</t>
  </si>
  <si>
    <t xml:space="preserve">Субвенція з державного бюджету місцевим бюджетам на реалізацію заходів, спрямованих на розвиток системи охорони здоров'я у сільській місцевості </t>
  </si>
  <si>
    <t>Субвенція з державного бюджету місцевим бюджетам на реалізацію проектів транскордонного співробітництва</t>
  </si>
  <si>
    <t>Реалізація Державної цільової економічної програми енергоефективності</t>
  </si>
  <si>
    <t>Керівництво та управління у сфері ефективного використання енергетичних ресурсів</t>
  </si>
  <si>
    <t>Реалізація державного інвестиційного проекту "Відновлення матеріально-технічної бази та об'єктів інфраструктури ДП України "Міжнародний дитячий центр "Артек" (розширення та реконструкція приміщень харчоблоку)"</t>
  </si>
  <si>
    <t>Виготовлення державних нагород та пам'ятних знаків</t>
  </si>
  <si>
    <t>Здійснення законотворчої діяльності Верховної Ради України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</si>
  <si>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</si>
  <si>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</si>
  <si>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</si>
  <si>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</si>
  <si>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</si>
  <si>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</si>
  <si>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</si>
  <si>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з них:</t>
  </si>
  <si>
    <t>(тис. грн.)</t>
  </si>
  <si>
    <t>Додаток
до Закону України 
«Про внесення змін до Закону України 
«Про Державний бюджет України на 2019 рік»</t>
  </si>
  <si>
    <t>Зміни до додаткa № 3 до Закону України «Про Державний бюджет України на 2019 рік»
«Розподіл видатків Державного бюджету України на 2019 рік»</t>
  </si>
  <si>
    <t>Разом: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</si>
</sst>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.00_₴_-;\-* #,##0.00_₴_-;_-* &quot;-&quot;??_₴_-;_-@_-"/>
    <numFmt numFmtId="165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sz val="10"/>
      <name val="Times New Roman CYR"/>
      <family val="0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1" applyNumberFormat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49" applyNumberFormat="1" applyFont="1" applyFill="1" applyAlignment="1" applyProtection="1">
      <alignment/>
      <protection/>
    </xf>
    <xf numFmtId="0" fontId="6" fillId="0" borderId="0" xfId="49" applyNumberFormat="1" applyFont="1" applyFill="1" applyAlignment="1" applyProtection="1">
      <alignment vertical="top" wrapText="1"/>
      <protection/>
    </xf>
    <xf numFmtId="0" fontId="5" fillId="0" borderId="10" xfId="49" applyNumberFormat="1" applyFont="1" applyFill="1" applyBorder="1" applyAlignment="1" applyProtection="1">
      <alignment horizontal="center"/>
      <protection/>
    </xf>
    <xf numFmtId="0" fontId="8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Fill="1">
      <alignment/>
      <protection/>
    </xf>
    <xf numFmtId="0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12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vertical="center"/>
      <protection/>
    </xf>
    <xf numFmtId="0" fontId="6" fillId="0" borderId="0" xfId="49" applyFill="1" applyAlignment="1">
      <alignment vertical="center"/>
      <protection/>
    </xf>
    <xf numFmtId="0" fontId="14" fillId="0" borderId="13" xfId="49" applyNumberFormat="1" applyFont="1" applyFill="1" applyBorder="1" applyAlignment="1" applyProtection="1">
      <alignment horizontal="center" vertical="center"/>
      <protection/>
    </xf>
    <xf numFmtId="0" fontId="13" fillId="0" borderId="13" xfId="49" applyNumberFormat="1" applyFont="1" applyFill="1" applyBorder="1" applyAlignment="1" applyProtection="1">
      <alignment wrapText="1"/>
      <protection/>
    </xf>
    <xf numFmtId="0" fontId="14" fillId="0" borderId="13" xfId="49" applyNumberFormat="1" applyFont="1" applyFill="1" applyBorder="1" applyAlignment="1" applyProtection="1">
      <alignment wrapText="1"/>
      <protection/>
    </xf>
    <xf numFmtId="0" fontId="2" fillId="0" borderId="13" xfId="49" applyNumberFormat="1" applyFont="1" applyFill="1" applyBorder="1" applyAlignment="1" applyProtection="1">
      <alignment vertical="top" wrapText="1"/>
      <protection/>
    </xf>
    <xf numFmtId="0" fontId="2" fillId="0" borderId="14" xfId="49" applyNumberFormat="1" applyFont="1" applyFill="1" applyBorder="1" applyAlignment="1" applyProtection="1">
      <alignment vertical="top" wrapText="1"/>
      <protection/>
    </xf>
    <xf numFmtId="0" fontId="2" fillId="0" borderId="13" xfId="49" applyNumberFormat="1" applyFont="1" applyFill="1" applyBorder="1" applyAlignment="1" applyProtection="1">
      <alignment horizontal="center" vertical="top"/>
      <protection/>
    </xf>
    <xf numFmtId="0" fontId="2" fillId="0" borderId="14" xfId="49" applyNumberFormat="1" applyFont="1" applyFill="1" applyBorder="1" applyAlignment="1" applyProtection="1">
      <alignment horizontal="center" vertical="top"/>
      <protection/>
    </xf>
    <xf numFmtId="0" fontId="6" fillId="0" borderId="15" xfId="49" applyNumberFormat="1" applyFont="1" applyFill="1" applyBorder="1" applyAlignment="1" applyProtection="1">
      <alignment vertical="center" wrapText="1"/>
      <protection/>
    </xf>
    <xf numFmtId="0" fontId="13" fillId="0" borderId="13" xfId="49" applyNumberFormat="1" applyFont="1" applyFill="1" applyBorder="1" applyAlignment="1" applyProtection="1">
      <alignment horizontal="center" vertical="top"/>
      <protection/>
    </xf>
    <xf numFmtId="0" fontId="14" fillId="0" borderId="13" xfId="49" applyNumberFormat="1" applyFont="1" applyFill="1" applyBorder="1" applyAlignment="1" applyProtection="1">
      <alignment horizontal="center" vertical="top"/>
      <protection/>
    </xf>
    <xf numFmtId="165" fontId="13" fillId="0" borderId="13" xfId="49" applyNumberFormat="1" applyFont="1" applyFill="1" applyBorder="1" applyAlignment="1" applyProtection="1">
      <alignment vertical="top"/>
      <protection/>
    </xf>
    <xf numFmtId="165" fontId="13" fillId="0" borderId="0" xfId="49" applyNumberFormat="1" applyFont="1" applyFill="1" applyBorder="1" applyAlignment="1" applyProtection="1">
      <alignment vertical="top"/>
      <protection/>
    </xf>
    <xf numFmtId="165" fontId="2" fillId="0" borderId="13" xfId="49" applyNumberFormat="1" applyFont="1" applyFill="1" applyBorder="1" applyAlignment="1" applyProtection="1">
      <alignment vertical="top"/>
      <protection/>
    </xf>
    <xf numFmtId="165" fontId="2" fillId="0" borderId="14" xfId="49" applyNumberFormat="1" applyFont="1" applyFill="1" applyBorder="1" applyAlignment="1" applyProtection="1">
      <alignment vertical="top"/>
      <protection/>
    </xf>
    <xf numFmtId="0" fontId="15" fillId="0" borderId="10" xfId="49" applyFont="1" applyFill="1" applyBorder="1" applyAlignment="1">
      <alignment horizontal="center"/>
      <protection/>
    </xf>
    <xf numFmtId="0" fontId="5" fillId="0" borderId="10" xfId="49" applyNumberFormat="1" applyFont="1" applyFill="1" applyBorder="1" applyAlignment="1" applyProtection="1">
      <alignment horizontal="center" vertical="top" wrapText="1"/>
      <protection/>
    </xf>
    <xf numFmtId="0" fontId="10" fillId="0" borderId="0" xfId="49" applyNumberFormat="1" applyFont="1" applyFill="1" applyAlignment="1" applyProtection="1">
      <alignment horizontal="center" vertical="center" wrapText="1"/>
      <protection/>
    </xf>
    <xf numFmtId="0" fontId="2" fillId="0" borderId="0" xfId="49" applyNumberFormat="1" applyFont="1" applyFill="1" applyAlignment="1" applyProtection="1">
      <alignment horizontal="center" vertical="top" wrapText="1"/>
      <protection/>
    </xf>
    <xf numFmtId="0" fontId="2" fillId="0" borderId="16" xfId="49" applyNumberFormat="1" applyFont="1" applyFill="1" applyBorder="1" applyAlignment="1" applyProtection="1">
      <alignment horizontal="center" vertical="center" wrapText="1"/>
      <protection/>
    </xf>
    <xf numFmtId="0" fontId="2" fillId="0" borderId="15" xfId="49" applyNumberFormat="1" applyFont="1" applyFill="1" applyBorder="1" applyAlignment="1" applyProtection="1">
      <alignment horizontal="center" vertical="center" wrapText="1"/>
      <protection/>
    </xf>
    <xf numFmtId="0" fontId="6" fillId="0" borderId="17" xfId="49" applyNumberFormat="1" applyFont="1" applyFill="1" applyBorder="1" applyAlignment="1" applyProtection="1">
      <alignment horizontal="center" vertical="top" wrapText="1"/>
      <protection/>
    </xf>
    <xf numFmtId="0" fontId="9" fillId="0" borderId="18" xfId="49" applyNumberFormat="1" applyFont="1" applyFill="1" applyBorder="1" applyAlignment="1" applyProtection="1">
      <alignment horizontal="center" vertical="top" wrapText="1"/>
      <protection/>
    </xf>
    <xf numFmtId="0" fontId="2" fillId="0" borderId="19" xfId="49" applyNumberFormat="1" applyFont="1" applyFill="1" applyBorder="1" applyAlignment="1" applyProtection="1">
      <alignment horizontal="center" vertical="center" wrapText="1"/>
      <protection/>
    </xf>
    <xf numFmtId="0" fontId="2" fillId="0" borderId="20" xfId="49" applyNumberFormat="1" applyFont="1" applyFill="1" applyBorder="1" applyAlignment="1" applyProtection="1">
      <alignment horizontal="center" vertical="center" wrapText="1"/>
      <protection/>
    </xf>
    <xf numFmtId="0" fontId="7" fillId="0" borderId="16" xfId="49" applyNumberFormat="1" applyFont="1" applyFill="1" applyBorder="1" applyAlignment="1" applyProtection="1">
      <alignment horizontal="center" vertical="center" wrapText="1"/>
      <protection/>
    </xf>
    <xf numFmtId="0" fontId="7" fillId="0" borderId="15" xfId="49" applyNumberFormat="1" applyFont="1" applyFill="1" applyBorder="1" applyAlignment="1" applyProtection="1">
      <alignment horizontal="center" vertical="center" wrapText="1"/>
      <protection/>
    </xf>
    <xf numFmtId="0" fontId="7" fillId="0" borderId="21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49" applyNumberFormat="1" applyFont="1" applyFill="1" applyBorder="1" applyAlignment="1" applyProtection="1">
      <alignment horizontal="center" vertical="center" wrapText="1"/>
      <protection/>
    </xf>
    <xf numFmtId="0" fontId="8" fillId="0" borderId="21" xfId="49" applyNumberFormat="1" applyFont="1" applyFill="1" applyBorder="1" applyAlignment="1" applyProtection="1">
      <alignment horizontal="center" vertical="center" wrapText="1"/>
      <protection/>
    </xf>
    <xf numFmtId="0" fontId="8" fillId="0" borderId="20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13" xfId="49" applyNumberFormat="1" applyFont="1" applyFill="1" applyBorder="1" applyAlignment="1" applyProtection="1">
      <alignment horizontal="center" vertical="center" wrapText="1"/>
      <protection/>
    </xf>
    <xf numFmtId="0" fontId="6" fillId="0" borderId="22" xfId="49" applyNumberFormat="1" applyFont="1" applyFill="1" applyBorder="1" applyAlignment="1" applyProtection="1">
      <alignment horizontal="center" vertical="center" wrapText="1"/>
      <protection/>
    </xf>
    <xf numFmtId="0" fontId="6" fillId="0" borderId="23" xfId="49" applyNumberFormat="1" applyFont="1" applyFill="1" applyBorder="1" applyAlignment="1" applyProtection="1">
      <alignment horizontal="center" vertical="center" wrapText="1"/>
      <protection/>
    </xf>
    <xf numFmtId="0" fontId="8" fillId="0" borderId="16" xfId="49" applyNumberFormat="1" applyFont="1" applyFill="1" applyBorder="1" applyAlignment="1" applyProtection="1">
      <alignment horizontal="center" vertical="center" wrapText="1"/>
      <protection/>
    </xf>
    <xf numFmtId="0" fontId="8" fillId="0" borderId="15" xfId="49" applyNumberFormat="1" applyFont="1" applyFill="1" applyBorder="1" applyAlignment="1" applyProtection="1">
      <alignment horizontal="center" vertical="center" wrapText="1"/>
      <protection/>
    </xf>
    <xf numFmtId="0" fontId="6" fillId="0" borderId="16" xfId="49" applyNumberFormat="1" applyFont="1" applyFill="1" applyBorder="1" applyAlignment="1" applyProtection="1">
      <alignment horizontal="center" vertical="center" wrapText="1"/>
      <protection/>
    </xf>
    <xf numFmtId="0" fontId="6" fillId="0" borderId="15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2 3" xfId="51"/>
    <cellStyle name="Звичайний 3" xfId="52"/>
    <cellStyle name="Звичайний 5" xfId="53"/>
    <cellStyle name="Зв'язана клітинка" xfId="54"/>
    <cellStyle name="Контрольна клітинка" xfId="55"/>
    <cellStyle name="Назва" xfId="56"/>
    <cellStyle name="Нейтральний" xfId="57"/>
    <cellStyle name="Нейтральный_Додаток_9_06-12-2012" xfId="58"/>
    <cellStyle name="Обчислення" xfId="59"/>
    <cellStyle name="Обычный 2" xfId="60"/>
    <cellStyle name="Обычный_Лист1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  <cellStyle name="Фінансовий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7"/>
  <sheetViews>
    <sheetView showGridLines="0" showZeros="0" tabSelected="1" zoomScalePageLayoutView="0" workbookViewId="0" topLeftCell="A1">
      <selection activeCell="A1" sqref="A1"/>
    </sheetView>
  </sheetViews>
  <sheetFormatPr defaultColWidth="7.875" defaultRowHeight="12.75" customHeight="1"/>
  <cols>
    <col min="1" max="1" width="11.00390625" style="1" customWidth="1"/>
    <col min="2" max="2" width="12.375" style="1" customWidth="1"/>
    <col min="3" max="3" width="32.625" style="1" customWidth="1"/>
    <col min="4" max="4" width="13.375" style="1" customWidth="1"/>
    <col min="5" max="5" width="13.625" style="1" customWidth="1"/>
    <col min="6" max="6" width="12.375" style="1" customWidth="1"/>
    <col min="7" max="8" width="11.375" style="1" customWidth="1"/>
    <col min="9" max="9" width="12.875" style="1" customWidth="1"/>
    <col min="10" max="10" width="14.125" style="1" customWidth="1"/>
    <col min="11" max="11" width="11.375" style="1" customWidth="1"/>
    <col min="12" max="12" width="11.875" style="1" customWidth="1"/>
    <col min="13" max="13" width="12.875" style="1" customWidth="1"/>
    <col min="14" max="14" width="13.75390625" style="1" customWidth="1"/>
    <col min="15" max="15" width="2.875" style="5" customWidth="1"/>
    <col min="16" max="17" width="7.875" style="5" hidden="1" customWidth="1"/>
    <col min="18" max="18" width="18.125" style="5" hidden="1" customWidth="1"/>
    <col min="19" max="19" width="13.375" style="5" hidden="1" customWidth="1"/>
    <col min="20" max="20" width="0.12890625" style="5" customWidth="1"/>
    <col min="21" max="21" width="7.875" style="5" hidden="1" customWidth="1"/>
    <col min="22" max="16384" width="7.875" style="5" customWidth="1"/>
  </cols>
  <sheetData>
    <row r="1" spans="1:14" s="10" customFormat="1" ht="25.5" customHeight="1">
      <c r="A1" s="9"/>
      <c r="B1" s="9"/>
      <c r="C1" s="9"/>
      <c r="D1" s="4"/>
      <c r="E1" s="4"/>
      <c r="F1" s="4"/>
      <c r="G1" s="4"/>
      <c r="H1" s="4"/>
      <c r="I1" s="4"/>
      <c r="J1" s="4"/>
      <c r="K1" s="27"/>
      <c r="L1" s="27"/>
      <c r="M1" s="27"/>
      <c r="N1" s="27"/>
    </row>
    <row r="2" spans="4:14" ht="69" customHeight="1">
      <c r="D2" s="4"/>
      <c r="E2" s="4"/>
      <c r="F2" s="4"/>
      <c r="G2" s="4"/>
      <c r="H2" s="4"/>
      <c r="I2" s="4"/>
      <c r="J2" s="4"/>
      <c r="K2" s="28" t="s">
        <v>265</v>
      </c>
      <c r="L2" s="28"/>
      <c r="M2" s="28"/>
      <c r="N2" s="28"/>
    </row>
    <row r="3" spans="1:14" ht="57" customHeight="1">
      <c r="A3" s="3"/>
      <c r="B3" s="26" t="s">
        <v>266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5" t="s">
        <v>264</v>
      </c>
    </row>
    <row r="4" spans="1:14" ht="15.75" customHeight="1">
      <c r="A4" s="39" t="s">
        <v>262</v>
      </c>
      <c r="B4" s="45" t="s">
        <v>261</v>
      </c>
      <c r="C4" s="47" t="s">
        <v>260</v>
      </c>
      <c r="D4" s="33" t="s">
        <v>2</v>
      </c>
      <c r="E4" s="30"/>
      <c r="F4" s="29"/>
      <c r="G4" s="29"/>
      <c r="H4" s="34"/>
      <c r="I4" s="29" t="s">
        <v>1</v>
      </c>
      <c r="J4" s="30"/>
      <c r="K4" s="29"/>
      <c r="L4" s="29"/>
      <c r="M4" s="30"/>
      <c r="N4" s="18"/>
    </row>
    <row r="5" spans="1:14" ht="12.75" customHeight="1">
      <c r="A5" s="39"/>
      <c r="B5" s="45"/>
      <c r="C5" s="47"/>
      <c r="D5" s="41" t="s">
        <v>3</v>
      </c>
      <c r="E5" s="35" t="s">
        <v>259</v>
      </c>
      <c r="F5" s="43" t="s">
        <v>263</v>
      </c>
      <c r="G5" s="44"/>
      <c r="H5" s="35" t="s">
        <v>258</v>
      </c>
      <c r="I5" s="41" t="s">
        <v>3</v>
      </c>
      <c r="J5" s="35" t="s">
        <v>259</v>
      </c>
      <c r="K5" s="43" t="s">
        <v>263</v>
      </c>
      <c r="L5" s="44"/>
      <c r="M5" s="37" t="s">
        <v>258</v>
      </c>
      <c r="N5" s="31" t="s">
        <v>267</v>
      </c>
    </row>
    <row r="6" spans="1:14" ht="75.75" customHeight="1">
      <c r="A6" s="40"/>
      <c r="B6" s="46"/>
      <c r="C6" s="48"/>
      <c r="D6" s="42"/>
      <c r="E6" s="36"/>
      <c r="F6" s="6" t="s">
        <v>257</v>
      </c>
      <c r="G6" s="7" t="s">
        <v>256</v>
      </c>
      <c r="H6" s="36"/>
      <c r="I6" s="49"/>
      <c r="J6" s="36"/>
      <c r="K6" s="7" t="s">
        <v>257</v>
      </c>
      <c r="L6" s="8" t="s">
        <v>256</v>
      </c>
      <c r="M6" s="38"/>
      <c r="N6" s="32"/>
    </row>
    <row r="7" spans="1:14" ht="30.75" customHeight="1">
      <c r="A7" s="19" t="s">
        <v>207</v>
      </c>
      <c r="B7" s="11"/>
      <c r="C7" s="12" t="s">
        <v>206</v>
      </c>
      <c r="D7" s="21">
        <v>556289.8</v>
      </c>
      <c r="E7" s="21">
        <v>55689.8</v>
      </c>
      <c r="F7" s="21">
        <v>36288</v>
      </c>
      <c r="G7" s="21">
        <v>1578.7</v>
      </c>
      <c r="H7" s="21">
        <v>500600</v>
      </c>
      <c r="I7" s="21">
        <v>32848359.7</v>
      </c>
      <c r="J7" s="21">
        <v>8550551.4</v>
      </c>
      <c r="K7" s="21">
        <v>0</v>
      </c>
      <c r="L7" s="21">
        <v>0</v>
      </c>
      <c r="M7" s="21">
        <v>24297808.3</v>
      </c>
      <c r="N7" s="22">
        <f>I7+D7</f>
        <v>33404649.5</v>
      </c>
    </row>
    <row r="8" spans="1:14" ht="33.75" customHeight="1">
      <c r="A8" s="20" t="s">
        <v>205</v>
      </c>
      <c r="B8" s="11"/>
      <c r="C8" s="13" t="s">
        <v>204</v>
      </c>
      <c r="D8" s="21">
        <v>556289.8</v>
      </c>
      <c r="E8" s="21">
        <v>55689.8</v>
      </c>
      <c r="F8" s="21">
        <v>36288</v>
      </c>
      <c r="G8" s="21">
        <v>1578.7</v>
      </c>
      <c r="H8" s="21">
        <v>500600</v>
      </c>
      <c r="I8" s="21">
        <v>32848359.7</v>
      </c>
      <c r="J8" s="21">
        <v>8550551.4</v>
      </c>
      <c r="K8" s="21">
        <v>0</v>
      </c>
      <c r="L8" s="21">
        <v>0</v>
      </c>
      <c r="M8" s="21">
        <v>24297808.3</v>
      </c>
      <c r="N8" s="21">
        <f>I8+D8</f>
        <v>33404649.5</v>
      </c>
    </row>
    <row r="9" spans="1:19" ht="49.5" customHeight="1">
      <c r="A9" s="16" t="s">
        <v>202</v>
      </c>
      <c r="B9" s="16" t="s">
        <v>188</v>
      </c>
      <c r="C9" s="14" t="str">
        <f>CONCATENATE(SUBSTITUTE(P74,"###",""),SUBSTITUTE(Q74,"###",""),SUBSTITUTE(R74,"###",""),SUBSTITUTE(S74,"###",""))</f>
        <v>Розвиток мережі та утримання автомобільних доріг загального користування державного значення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f>13457490.6+1166508.3</f>
        <v>14623998.9</v>
      </c>
      <c r="J9" s="23">
        <v>39202.3</v>
      </c>
      <c r="K9" s="23">
        <v>0</v>
      </c>
      <c r="L9" s="23">
        <v>0</v>
      </c>
      <c r="M9" s="23">
        <f>I9-J9</f>
        <v>14584796.6</v>
      </c>
      <c r="N9" s="23">
        <f>I9+D9</f>
        <v>14623998.9</v>
      </c>
      <c r="O9" s="2"/>
      <c r="P9" s="5" t="s">
        <v>255</v>
      </c>
      <c r="Q9" s="5" t="s">
        <v>4</v>
      </c>
      <c r="R9" s="5" t="s">
        <v>4</v>
      </c>
      <c r="S9" s="5" t="s">
        <v>4</v>
      </c>
    </row>
    <row r="10" spans="1:19" ht="32.25" customHeight="1">
      <c r="A10" s="16" t="s">
        <v>197</v>
      </c>
      <c r="B10" s="16" t="s">
        <v>188</v>
      </c>
      <c r="C10" s="14" t="str">
        <f>CONCATENATE(SUBSTITUTE(P80,"###",""),SUBSTITUTE(Q80,"###",""),SUBSTITUTE(R80,"###",""),SUBSTITUTE(S80,"###",""))</f>
        <v>Покращення стану автомобільної дороги М-15 Одеса-Рені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f>1500000-976508.3</f>
        <v>523491.69999999995</v>
      </c>
      <c r="J10" s="23">
        <v>0</v>
      </c>
      <c r="K10" s="23">
        <v>0</v>
      </c>
      <c r="L10" s="23">
        <v>0</v>
      </c>
      <c r="M10" s="23">
        <f>I10</f>
        <v>523491.69999999995</v>
      </c>
      <c r="N10" s="23">
        <f>I10+D10</f>
        <v>523491.69999999995</v>
      </c>
      <c r="O10" s="2"/>
      <c r="P10" s="5" t="s">
        <v>254</v>
      </c>
      <c r="Q10" s="5" t="s">
        <v>4</v>
      </c>
      <c r="R10" s="5" t="s">
        <v>4</v>
      </c>
      <c r="S10" s="5" t="s">
        <v>4</v>
      </c>
    </row>
    <row r="11" spans="1:19" ht="76.5" customHeight="1">
      <c r="A11" s="17" t="s">
        <v>192</v>
      </c>
      <c r="B11" s="17" t="s">
        <v>188</v>
      </c>
      <c r="C11" s="15" t="str">
        <f>CONCATENATE(SUBSTITUTE(P88,"###",""),SUBSTITUTE(Q88,"###",""),SUBSTITUTE(R88,"###",""),SUBSTITUTE(S88,"###",""))</f>
        <v>Розвиток автомобільних доріг загального користування державного значення за маршрутом Північний об'їзд міста Рівного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f>200000-190000</f>
        <v>10000</v>
      </c>
      <c r="J11" s="24">
        <v>0</v>
      </c>
      <c r="K11" s="24">
        <v>0</v>
      </c>
      <c r="L11" s="24">
        <v>0</v>
      </c>
      <c r="M11" s="24">
        <f>I11</f>
        <v>10000</v>
      </c>
      <c r="N11" s="24">
        <f>I11+D11</f>
        <v>10000</v>
      </c>
      <c r="O11" s="2"/>
      <c r="P11" s="5" t="s">
        <v>253</v>
      </c>
      <c r="Q11" s="5" t="s">
        <v>4</v>
      </c>
      <c r="R11" s="5" t="s">
        <v>4</v>
      </c>
      <c r="S11" s="5" t="s">
        <v>4</v>
      </c>
    </row>
    <row r="12" ht="45" customHeight="1"/>
    <row r="13" spans="15:19" ht="46.5" customHeight="1">
      <c r="O13" s="2"/>
      <c r="P13" s="5" t="s">
        <v>252</v>
      </c>
      <c r="Q13" s="5" t="s">
        <v>4</v>
      </c>
      <c r="R13" s="5" t="s">
        <v>4</v>
      </c>
      <c r="S13" s="5" t="s">
        <v>4</v>
      </c>
    </row>
    <row r="14" spans="15:19" ht="45" customHeight="1">
      <c r="O14" s="2"/>
      <c r="P14" s="5" t="s">
        <v>251</v>
      </c>
      <c r="Q14" s="5" t="s">
        <v>4</v>
      </c>
      <c r="R14" s="5" t="s">
        <v>4</v>
      </c>
      <c r="S14" s="5" t="s">
        <v>4</v>
      </c>
    </row>
    <row r="15" ht="69" customHeight="1"/>
    <row r="16" ht="69" customHeight="1"/>
    <row r="17" spans="15:19" ht="57.75" customHeight="1">
      <c r="O17" s="2"/>
      <c r="P17" s="5" t="s">
        <v>250</v>
      </c>
      <c r="Q17" s="5" t="s">
        <v>4</v>
      </c>
      <c r="R17" s="5" t="s">
        <v>4</v>
      </c>
      <c r="S17" s="5" t="s">
        <v>4</v>
      </c>
    </row>
    <row r="18" spans="15:19" ht="69.75" customHeight="1">
      <c r="O18" s="2"/>
      <c r="P18" s="5" t="s">
        <v>249</v>
      </c>
      <c r="Q18" s="5" t="s">
        <v>4</v>
      </c>
      <c r="R18" s="5" t="s">
        <v>4</v>
      </c>
      <c r="S18" s="5" t="s">
        <v>4</v>
      </c>
    </row>
    <row r="19" spans="15:19" ht="36.75" customHeight="1">
      <c r="O19" s="2"/>
      <c r="P19" s="5" t="s">
        <v>248</v>
      </c>
      <c r="Q19" s="5" t="s">
        <v>4</v>
      </c>
      <c r="R19" s="5" t="s">
        <v>4</v>
      </c>
      <c r="S19" s="5" t="s">
        <v>4</v>
      </c>
    </row>
    <row r="20" spans="15:19" ht="58.5" customHeight="1">
      <c r="O20" s="2"/>
      <c r="P20" s="5" t="s">
        <v>247</v>
      </c>
      <c r="Q20" s="5" t="s">
        <v>4</v>
      </c>
      <c r="R20" s="5" t="s">
        <v>4</v>
      </c>
      <c r="S20" s="5" t="s">
        <v>4</v>
      </c>
    </row>
    <row r="21" spans="15:19" ht="81.75" customHeight="1">
      <c r="O21" s="2"/>
      <c r="P21" s="5" t="s">
        <v>246</v>
      </c>
      <c r="Q21" s="5" t="s">
        <v>4</v>
      </c>
      <c r="R21" s="5" t="s">
        <v>4</v>
      </c>
      <c r="S21" s="5" t="s">
        <v>4</v>
      </c>
    </row>
    <row r="22" spans="15:19" ht="66.75" customHeight="1">
      <c r="O22" s="2"/>
      <c r="P22" s="5" t="s">
        <v>245</v>
      </c>
      <c r="Q22" s="5" t="s">
        <v>4</v>
      </c>
      <c r="R22" s="5" t="s">
        <v>4</v>
      </c>
      <c r="S22" s="5" t="s">
        <v>4</v>
      </c>
    </row>
    <row r="23" ht="23.25" customHeight="1"/>
    <row r="24" ht="24.75" customHeight="1"/>
    <row r="25" spans="15:19" ht="36.75" customHeight="1">
      <c r="O25" s="2"/>
      <c r="P25" s="5" t="s">
        <v>244</v>
      </c>
      <c r="Q25" s="5" t="s">
        <v>4</v>
      </c>
      <c r="R25" s="5" t="s">
        <v>4</v>
      </c>
      <c r="S25" s="5" t="s">
        <v>4</v>
      </c>
    </row>
    <row r="26" spans="15:19" ht="46.5" customHeight="1">
      <c r="O26" s="2"/>
      <c r="P26" s="5" t="s">
        <v>243</v>
      </c>
      <c r="Q26" s="5" t="s">
        <v>4</v>
      </c>
      <c r="R26" s="5" t="s">
        <v>4</v>
      </c>
      <c r="S26" s="5" t="s">
        <v>4</v>
      </c>
    </row>
    <row r="27" spans="15:19" ht="157.5" customHeight="1">
      <c r="O27" s="2"/>
      <c r="P27" s="5" t="s">
        <v>242</v>
      </c>
      <c r="Q27" s="5" t="s">
        <v>241</v>
      </c>
      <c r="R27" s="5" t="s">
        <v>4</v>
      </c>
      <c r="S27" s="5" t="s">
        <v>4</v>
      </c>
    </row>
    <row r="28" spans="15:19" ht="36" customHeight="1">
      <c r="O28" s="2"/>
      <c r="P28" s="5" t="s">
        <v>240</v>
      </c>
      <c r="Q28" s="5" t="s">
        <v>4</v>
      </c>
      <c r="R28" s="5" t="s">
        <v>4</v>
      </c>
      <c r="S28" s="5" t="s">
        <v>4</v>
      </c>
    </row>
    <row r="29" spans="15:19" ht="12.75">
      <c r="O29" s="2"/>
      <c r="P29" s="5" t="s">
        <v>239</v>
      </c>
      <c r="Q29" s="5" t="s">
        <v>4</v>
      </c>
      <c r="R29" s="5" t="s">
        <v>4</v>
      </c>
      <c r="S29" s="5" t="s">
        <v>4</v>
      </c>
    </row>
    <row r="30" spans="15:19" ht="33.75" customHeight="1">
      <c r="O30" s="2"/>
      <c r="P30" s="5" t="s">
        <v>238</v>
      </c>
      <c r="Q30" s="5" t="s">
        <v>4</v>
      </c>
      <c r="R30" s="5" t="s">
        <v>4</v>
      </c>
      <c r="S30" s="5" t="s">
        <v>4</v>
      </c>
    </row>
    <row r="31" spans="15:19" ht="30" customHeight="1">
      <c r="O31" s="2"/>
      <c r="P31" s="5" t="s">
        <v>237</v>
      </c>
      <c r="Q31" s="5" t="s">
        <v>4</v>
      </c>
      <c r="R31" s="5" t="s">
        <v>4</v>
      </c>
      <c r="S31" s="5" t="s">
        <v>4</v>
      </c>
    </row>
    <row r="32" spans="15:19" ht="81.75" customHeight="1">
      <c r="O32" s="2"/>
      <c r="P32" s="5" t="s">
        <v>236</v>
      </c>
      <c r="Q32" s="5" t="s">
        <v>4</v>
      </c>
      <c r="R32" s="5" t="s">
        <v>4</v>
      </c>
      <c r="S32" s="5" t="s">
        <v>4</v>
      </c>
    </row>
    <row r="33" spans="15:19" ht="52.5" customHeight="1">
      <c r="O33" s="2"/>
      <c r="P33" s="5" t="s">
        <v>235</v>
      </c>
      <c r="Q33" s="5" t="s">
        <v>4</v>
      </c>
      <c r="R33" s="5" t="s">
        <v>4</v>
      </c>
      <c r="S33" s="5" t="s">
        <v>4</v>
      </c>
    </row>
    <row r="34" spans="15:19" ht="63" customHeight="1">
      <c r="O34" s="2"/>
      <c r="P34" s="5" t="s">
        <v>234</v>
      </c>
      <c r="Q34" s="5" t="s">
        <v>4</v>
      </c>
      <c r="R34" s="5" t="s">
        <v>4</v>
      </c>
      <c r="S34" s="5" t="s">
        <v>4</v>
      </c>
    </row>
    <row r="35" spans="15:19" ht="60" customHeight="1">
      <c r="O35" s="2"/>
      <c r="P35" s="5" t="s">
        <v>233</v>
      </c>
      <c r="Q35" s="5" t="s">
        <v>4</v>
      </c>
      <c r="R35" s="5" t="s">
        <v>4</v>
      </c>
      <c r="S35" s="5" t="s">
        <v>4</v>
      </c>
    </row>
    <row r="36" spans="15:19" ht="34.5" customHeight="1">
      <c r="O36" s="2"/>
      <c r="P36" s="5" t="s">
        <v>232</v>
      </c>
      <c r="Q36" s="5" t="s">
        <v>4</v>
      </c>
      <c r="R36" s="5" t="s">
        <v>4</v>
      </c>
      <c r="S36" s="5" t="s">
        <v>4</v>
      </c>
    </row>
    <row r="37" ht="24.75" customHeight="1"/>
    <row r="38" spans="15:19" ht="33.75" customHeight="1">
      <c r="O38" s="2"/>
      <c r="P38" s="5" t="s">
        <v>231</v>
      </c>
      <c r="Q38" s="5" t="s">
        <v>4</v>
      </c>
      <c r="R38" s="5" t="s">
        <v>4</v>
      </c>
      <c r="S38" s="5" t="s">
        <v>4</v>
      </c>
    </row>
    <row r="39" spans="15:19" ht="17.25" customHeight="1">
      <c r="O39" s="2"/>
      <c r="P39" s="5" t="s">
        <v>230</v>
      </c>
      <c r="Q39" s="5" t="s">
        <v>4</v>
      </c>
      <c r="R39" s="5" t="s">
        <v>4</v>
      </c>
      <c r="S39" s="5" t="s">
        <v>4</v>
      </c>
    </row>
    <row r="40" spans="15:19" ht="54.75" customHeight="1">
      <c r="O40" s="2"/>
      <c r="P40" s="5" t="s">
        <v>229</v>
      </c>
      <c r="Q40" s="5" t="s">
        <v>4</v>
      </c>
      <c r="R40" s="5" t="s">
        <v>4</v>
      </c>
      <c r="S40" s="5" t="s">
        <v>4</v>
      </c>
    </row>
    <row r="41" ht="24.75" customHeight="1"/>
    <row r="42" spans="15:19" ht="35.25" customHeight="1">
      <c r="O42" s="2"/>
      <c r="P42" s="5" t="s">
        <v>228</v>
      </c>
      <c r="Q42" s="5" t="s">
        <v>4</v>
      </c>
      <c r="R42" s="5" t="s">
        <v>4</v>
      </c>
      <c r="S42" s="5" t="s">
        <v>4</v>
      </c>
    </row>
    <row r="43" spans="15:19" ht="61.5" customHeight="1">
      <c r="O43" s="2"/>
      <c r="P43" s="5" t="s">
        <v>227</v>
      </c>
      <c r="Q43" s="5" t="s">
        <v>4</v>
      </c>
      <c r="R43" s="5" t="s">
        <v>4</v>
      </c>
      <c r="S43" s="5" t="s">
        <v>4</v>
      </c>
    </row>
    <row r="44" spans="15:19" ht="55.5" customHeight="1">
      <c r="O44" s="2"/>
      <c r="P44" s="5" t="s">
        <v>226</v>
      </c>
      <c r="Q44" s="5" t="s">
        <v>4</v>
      </c>
      <c r="R44" s="5" t="s">
        <v>4</v>
      </c>
      <c r="S44" s="5" t="s">
        <v>4</v>
      </c>
    </row>
    <row r="45" spans="15:19" ht="57" customHeight="1">
      <c r="O45" s="2"/>
      <c r="P45" s="5" t="s">
        <v>225</v>
      </c>
      <c r="Q45" s="5" t="s">
        <v>4</v>
      </c>
      <c r="R45" s="5" t="s">
        <v>4</v>
      </c>
      <c r="S45" s="5" t="s">
        <v>4</v>
      </c>
    </row>
    <row r="46" spans="15:19" ht="32.25" customHeight="1">
      <c r="O46" s="2"/>
      <c r="P46" s="5" t="s">
        <v>224</v>
      </c>
      <c r="Q46" s="5" t="s">
        <v>4</v>
      </c>
      <c r="R46" s="5" t="s">
        <v>4</v>
      </c>
      <c r="S46" s="5" t="s">
        <v>4</v>
      </c>
    </row>
    <row r="47" ht="33" customHeight="1"/>
    <row r="48" spans="15:19" ht="33.75" customHeight="1">
      <c r="O48" s="2"/>
      <c r="P48" s="5" t="s">
        <v>223</v>
      </c>
      <c r="Q48" s="5" t="s">
        <v>4</v>
      </c>
      <c r="R48" s="5" t="s">
        <v>4</v>
      </c>
      <c r="S48" s="5" t="s">
        <v>4</v>
      </c>
    </row>
    <row r="49" spans="15:19" ht="50.25" customHeight="1">
      <c r="O49" s="2"/>
      <c r="P49" s="5" t="s">
        <v>222</v>
      </c>
      <c r="Q49" s="5" t="s">
        <v>4</v>
      </c>
      <c r="R49" s="5" t="s">
        <v>4</v>
      </c>
      <c r="S49" s="5" t="s">
        <v>4</v>
      </c>
    </row>
    <row r="50" spans="15:19" ht="47.25" customHeight="1">
      <c r="O50" s="2"/>
      <c r="P50" s="5" t="s">
        <v>221</v>
      </c>
      <c r="Q50" s="5" t="s">
        <v>4</v>
      </c>
      <c r="R50" s="5" t="s">
        <v>4</v>
      </c>
      <c r="S50" s="5" t="s">
        <v>4</v>
      </c>
    </row>
    <row r="51" ht="44.25" customHeight="1"/>
    <row r="52" spans="15:19" ht="46.5" customHeight="1">
      <c r="O52" s="2"/>
      <c r="P52" s="5" t="s">
        <v>220</v>
      </c>
      <c r="Q52" s="5" t="s">
        <v>4</v>
      </c>
      <c r="R52" s="5" t="s">
        <v>4</v>
      </c>
      <c r="S52" s="5" t="s">
        <v>4</v>
      </c>
    </row>
    <row r="53" spans="15:19" ht="36.75" customHeight="1">
      <c r="O53" s="2"/>
      <c r="P53" s="5" t="s">
        <v>219</v>
      </c>
      <c r="Q53" s="5" t="s">
        <v>4</v>
      </c>
      <c r="R53" s="5" t="s">
        <v>4</v>
      </c>
      <c r="S53" s="5" t="s">
        <v>4</v>
      </c>
    </row>
    <row r="54" spans="15:19" ht="60.75" customHeight="1">
      <c r="O54" s="2"/>
      <c r="P54" s="5" t="s">
        <v>218</v>
      </c>
      <c r="Q54" s="5" t="s">
        <v>4</v>
      </c>
      <c r="R54" s="5" t="s">
        <v>4</v>
      </c>
      <c r="S54" s="5" t="s">
        <v>4</v>
      </c>
    </row>
    <row r="55" spans="15:19" ht="64.5" customHeight="1">
      <c r="O55" s="2"/>
      <c r="P55" s="5" t="s">
        <v>217</v>
      </c>
      <c r="Q55" s="5" t="s">
        <v>4</v>
      </c>
      <c r="R55" s="5" t="s">
        <v>4</v>
      </c>
      <c r="S55" s="5" t="s">
        <v>4</v>
      </c>
    </row>
    <row r="57" ht="24.75" customHeight="1"/>
    <row r="58" spans="15:19" ht="33.75" customHeight="1">
      <c r="O58" s="2"/>
      <c r="P58" s="5" t="s">
        <v>216</v>
      </c>
      <c r="Q58" s="5" t="s">
        <v>4</v>
      </c>
      <c r="R58" s="5" t="s">
        <v>4</v>
      </c>
      <c r="S58" s="5" t="s">
        <v>4</v>
      </c>
    </row>
    <row r="59" spans="15:19" ht="33.75" customHeight="1">
      <c r="O59" s="2"/>
      <c r="P59" s="5" t="s">
        <v>215</v>
      </c>
      <c r="Q59" s="5" t="s">
        <v>4</v>
      </c>
      <c r="R59" s="5" t="s">
        <v>4</v>
      </c>
      <c r="S59" s="5" t="s">
        <v>4</v>
      </c>
    </row>
    <row r="60" spans="15:19" ht="45" customHeight="1">
      <c r="O60" s="2"/>
      <c r="P60" s="5" t="s">
        <v>214</v>
      </c>
      <c r="Q60" s="5" t="s">
        <v>4</v>
      </c>
      <c r="R60" s="5" t="s">
        <v>4</v>
      </c>
      <c r="S60" s="5" t="s">
        <v>4</v>
      </c>
    </row>
    <row r="61" spans="15:19" ht="47.25" customHeight="1">
      <c r="O61" s="2"/>
      <c r="P61" s="5" t="s">
        <v>213</v>
      </c>
      <c r="Q61" s="5" t="s">
        <v>4</v>
      </c>
      <c r="R61" s="5" t="s">
        <v>4</v>
      </c>
      <c r="S61" s="5" t="s">
        <v>4</v>
      </c>
    </row>
    <row r="62" ht="36" customHeight="1"/>
    <row r="63" spans="15:19" ht="29.25" customHeight="1">
      <c r="O63" s="2"/>
      <c r="P63" s="5" t="s">
        <v>212</v>
      </c>
      <c r="Q63" s="5" t="s">
        <v>4</v>
      </c>
      <c r="R63" s="5" t="s">
        <v>4</v>
      </c>
      <c r="S63" s="5" t="s">
        <v>4</v>
      </c>
    </row>
    <row r="64" ht="42.75" customHeight="1"/>
    <row r="65" spans="15:19" ht="39" customHeight="1">
      <c r="O65" s="2"/>
      <c r="P65" s="5" t="s">
        <v>211</v>
      </c>
      <c r="Q65" s="5" t="s">
        <v>4</v>
      </c>
      <c r="R65" s="5" t="s">
        <v>4</v>
      </c>
      <c r="S65" s="5" t="s">
        <v>4</v>
      </c>
    </row>
    <row r="66" spans="15:19" ht="45.75" customHeight="1">
      <c r="O66" s="2"/>
      <c r="P66" s="5" t="s">
        <v>210</v>
      </c>
      <c r="Q66" s="5" t="s">
        <v>4</v>
      </c>
      <c r="R66" s="5" t="s">
        <v>4</v>
      </c>
      <c r="S66" s="5" t="s">
        <v>4</v>
      </c>
    </row>
    <row r="67" ht="13.5" customHeight="1"/>
    <row r="68" spans="15:19" ht="34.5" customHeight="1">
      <c r="O68" s="2"/>
      <c r="P68" s="5" t="s">
        <v>209</v>
      </c>
      <c r="Q68" s="5" t="s">
        <v>4</v>
      </c>
      <c r="R68" s="5" t="s">
        <v>4</v>
      </c>
      <c r="S68" s="5" t="s">
        <v>4</v>
      </c>
    </row>
    <row r="69" ht="24.75" customHeight="1"/>
    <row r="70" spans="15:19" ht="33" customHeight="1">
      <c r="O70" s="2"/>
      <c r="P70" s="5" t="s">
        <v>208</v>
      </c>
      <c r="Q70" s="5" t="s">
        <v>4</v>
      </c>
      <c r="R70" s="5" t="s">
        <v>4</v>
      </c>
      <c r="S70" s="5" t="s">
        <v>4</v>
      </c>
    </row>
    <row r="71" ht="23.25" customHeight="1"/>
    <row r="72" ht="24.75" customHeight="1"/>
    <row r="73" spans="15:19" ht="48" customHeight="1">
      <c r="O73" s="2"/>
      <c r="P73" s="5" t="s">
        <v>203</v>
      </c>
      <c r="Q73" s="5" t="s">
        <v>4</v>
      </c>
      <c r="R73" s="5" t="s">
        <v>4</v>
      </c>
      <c r="S73" s="5" t="s">
        <v>4</v>
      </c>
    </row>
    <row r="74" spans="15:19" ht="48.75" customHeight="1">
      <c r="O74" s="2"/>
      <c r="P74" s="5" t="s">
        <v>201</v>
      </c>
      <c r="Q74" s="5" t="s">
        <v>4</v>
      </c>
      <c r="R74" s="5" t="s">
        <v>4</v>
      </c>
      <c r="S74" s="5" t="s">
        <v>4</v>
      </c>
    </row>
    <row r="75" spans="15:19" ht="66.75" customHeight="1">
      <c r="O75" s="2"/>
      <c r="P75" s="5" t="s">
        <v>200</v>
      </c>
      <c r="Q75" s="5" t="s">
        <v>4</v>
      </c>
      <c r="R75" s="5" t="s">
        <v>4</v>
      </c>
      <c r="S75" s="5" t="s">
        <v>4</v>
      </c>
    </row>
    <row r="76" spans="15:19" ht="68.25" customHeight="1">
      <c r="O76" s="2"/>
      <c r="P76" s="5" t="s">
        <v>199</v>
      </c>
      <c r="Q76" s="5" t="s">
        <v>4</v>
      </c>
      <c r="R76" s="5" t="s">
        <v>4</v>
      </c>
      <c r="S76" s="5" t="s">
        <v>4</v>
      </c>
    </row>
    <row r="77" spans="15:19" ht="46.5" customHeight="1">
      <c r="O77" s="2"/>
      <c r="P77" s="5" t="s">
        <v>198</v>
      </c>
      <c r="Q77" s="5" t="s">
        <v>4</v>
      </c>
      <c r="R77" s="5" t="s">
        <v>4</v>
      </c>
      <c r="S77" s="5" t="s">
        <v>4</v>
      </c>
    </row>
    <row r="78" ht="28.5" customHeight="1"/>
    <row r="79" ht="18" customHeight="1"/>
    <row r="80" spans="15:19" ht="33.75" customHeight="1">
      <c r="O80" s="2"/>
      <c r="P80" s="5" t="s">
        <v>196</v>
      </c>
      <c r="Q80" s="5" t="s">
        <v>4</v>
      </c>
      <c r="R80" s="5" t="s">
        <v>4</v>
      </c>
      <c r="S80" s="5" t="s">
        <v>4</v>
      </c>
    </row>
    <row r="81" spans="15:19" ht="48" customHeight="1">
      <c r="O81" s="2"/>
      <c r="P81" s="5" t="s">
        <v>195</v>
      </c>
      <c r="Q81" s="5" t="s">
        <v>4</v>
      </c>
      <c r="R81" s="5" t="s">
        <v>4</v>
      </c>
      <c r="S81" s="5" t="s">
        <v>4</v>
      </c>
    </row>
    <row r="82" spans="15:19" ht="72.75" customHeight="1">
      <c r="O82" s="2"/>
      <c r="P82" s="5" t="s">
        <v>194</v>
      </c>
      <c r="Q82" s="5" t="s">
        <v>4</v>
      </c>
      <c r="R82" s="5" t="s">
        <v>4</v>
      </c>
      <c r="S82" s="5" t="s">
        <v>4</v>
      </c>
    </row>
    <row r="83" ht="15.75" customHeight="1"/>
    <row r="84" ht="18" customHeight="1"/>
    <row r="85" spans="15:19" ht="62.25" customHeight="1">
      <c r="O85" s="2"/>
      <c r="P85" s="5" t="s">
        <v>193</v>
      </c>
      <c r="Q85" s="5" t="s">
        <v>4</v>
      </c>
      <c r="R85" s="5" t="s">
        <v>4</v>
      </c>
      <c r="S85" s="5" t="s">
        <v>4</v>
      </c>
    </row>
    <row r="86" ht="23.25" customHeight="1"/>
    <row r="87" ht="29.25" customHeight="1"/>
    <row r="88" spans="15:19" ht="53.25" customHeight="1">
      <c r="O88" s="2"/>
      <c r="P88" s="5" t="s">
        <v>191</v>
      </c>
      <c r="Q88" s="5" t="s">
        <v>4</v>
      </c>
      <c r="R88" s="5" t="s">
        <v>4</v>
      </c>
      <c r="S88" s="5" t="s">
        <v>4</v>
      </c>
    </row>
    <row r="89" spans="15:19" ht="46.5" customHeight="1">
      <c r="O89" s="2"/>
      <c r="P89" s="5" t="s">
        <v>190</v>
      </c>
      <c r="Q89" s="5" t="s">
        <v>4</v>
      </c>
      <c r="R89" s="5" t="s">
        <v>4</v>
      </c>
      <c r="S89" s="5" t="s">
        <v>4</v>
      </c>
    </row>
    <row r="90" spans="15:19" ht="46.5" customHeight="1">
      <c r="O90" s="2"/>
      <c r="P90" s="5" t="s">
        <v>189</v>
      </c>
      <c r="Q90" s="5" t="s">
        <v>4</v>
      </c>
      <c r="R90" s="5" t="s">
        <v>4</v>
      </c>
      <c r="S90" s="5" t="s">
        <v>4</v>
      </c>
    </row>
    <row r="91" spans="15:19" ht="55.5" customHeight="1">
      <c r="O91" s="2"/>
      <c r="P91" s="5" t="s">
        <v>187</v>
      </c>
      <c r="Q91" s="5" t="s">
        <v>4</v>
      </c>
      <c r="R91" s="5" t="s">
        <v>4</v>
      </c>
      <c r="S91" s="5" t="s">
        <v>4</v>
      </c>
    </row>
    <row r="92" ht="40.5" customHeight="1"/>
    <row r="93" ht="51.75" customHeight="1"/>
    <row r="94" spans="15:19" ht="108" customHeight="1">
      <c r="O94" s="2"/>
      <c r="P94" s="5" t="s">
        <v>186</v>
      </c>
      <c r="Q94" s="5" t="s">
        <v>4</v>
      </c>
      <c r="R94" s="5" t="s">
        <v>4</v>
      </c>
      <c r="S94" s="5" t="s">
        <v>4</v>
      </c>
    </row>
    <row r="95" spans="15:19" ht="44.25" customHeight="1">
      <c r="O95" s="2"/>
      <c r="P95" s="5" t="s">
        <v>185</v>
      </c>
      <c r="Q95" s="5" t="s">
        <v>4</v>
      </c>
      <c r="R95" s="5" t="s">
        <v>4</v>
      </c>
      <c r="S95" s="5" t="s">
        <v>4</v>
      </c>
    </row>
    <row r="96" ht="24.75" customHeight="1"/>
    <row r="97" ht="24.75" customHeight="1"/>
    <row r="98" spans="15:19" ht="36.75" customHeight="1">
      <c r="O98" s="2"/>
      <c r="P98" s="5" t="s">
        <v>184</v>
      </c>
      <c r="Q98" s="5" t="s">
        <v>4</v>
      </c>
      <c r="R98" s="5" t="s">
        <v>4</v>
      </c>
      <c r="S98" s="5" t="s">
        <v>4</v>
      </c>
    </row>
    <row r="99" spans="15:19" ht="28.5" customHeight="1">
      <c r="O99" s="2"/>
      <c r="P99" s="5" t="s">
        <v>183</v>
      </c>
      <c r="Q99" s="5" t="s">
        <v>4</v>
      </c>
      <c r="R99" s="5" t="s">
        <v>4</v>
      </c>
      <c r="S99" s="5" t="s">
        <v>4</v>
      </c>
    </row>
    <row r="100" spans="15:19" ht="31.5" customHeight="1">
      <c r="O100" s="2"/>
      <c r="P100" s="5" t="s">
        <v>182</v>
      </c>
      <c r="Q100" s="5" t="s">
        <v>4</v>
      </c>
      <c r="R100" s="5" t="s">
        <v>4</v>
      </c>
      <c r="S100" s="5" t="s">
        <v>4</v>
      </c>
    </row>
    <row r="101" spans="15:19" ht="53.25" customHeight="1">
      <c r="O101" s="2"/>
      <c r="P101" s="5" t="s">
        <v>181</v>
      </c>
      <c r="Q101" s="5" t="s">
        <v>4</v>
      </c>
      <c r="R101" s="5" t="s">
        <v>4</v>
      </c>
      <c r="S101" s="5" t="s">
        <v>4</v>
      </c>
    </row>
    <row r="102" spans="15:19" ht="48.75" customHeight="1">
      <c r="O102" s="2"/>
      <c r="P102" s="5" t="s">
        <v>180</v>
      </c>
      <c r="Q102" s="5" t="s">
        <v>4</v>
      </c>
      <c r="R102" s="5" t="s">
        <v>4</v>
      </c>
      <c r="S102" s="5" t="s">
        <v>4</v>
      </c>
    </row>
    <row r="103" spans="15:19" ht="43.5" customHeight="1">
      <c r="O103" s="2"/>
      <c r="P103" s="5" t="s">
        <v>179</v>
      </c>
      <c r="Q103" s="5" t="s">
        <v>4</v>
      </c>
      <c r="R103" s="5" t="s">
        <v>4</v>
      </c>
      <c r="S103" s="5" t="s">
        <v>4</v>
      </c>
    </row>
    <row r="104" spans="15:19" ht="37.5" customHeight="1">
      <c r="O104" s="2"/>
      <c r="P104" s="5" t="s">
        <v>178</v>
      </c>
      <c r="Q104" s="5" t="s">
        <v>4</v>
      </c>
      <c r="R104" s="5" t="s">
        <v>4</v>
      </c>
      <c r="S104" s="5" t="s">
        <v>4</v>
      </c>
    </row>
    <row r="105" spans="15:19" ht="45.75" customHeight="1">
      <c r="O105" s="2"/>
      <c r="P105" s="5" t="s">
        <v>177</v>
      </c>
      <c r="Q105" s="5" t="s">
        <v>4</v>
      </c>
      <c r="R105" s="5" t="s">
        <v>4</v>
      </c>
      <c r="S105" s="5" t="s">
        <v>4</v>
      </c>
    </row>
    <row r="106" spans="15:19" ht="86.25" customHeight="1">
      <c r="O106" s="2"/>
      <c r="P106" s="5" t="s">
        <v>176</v>
      </c>
      <c r="Q106" s="5" t="s">
        <v>4</v>
      </c>
      <c r="R106" s="5" t="s">
        <v>4</v>
      </c>
      <c r="S106" s="5" t="s">
        <v>4</v>
      </c>
    </row>
    <row r="107" spans="15:19" ht="30.75" customHeight="1">
      <c r="O107" s="2"/>
      <c r="P107" s="5" t="s">
        <v>175</v>
      </c>
      <c r="Q107" s="5" t="s">
        <v>4</v>
      </c>
      <c r="R107" s="5" t="s">
        <v>4</v>
      </c>
      <c r="S107" s="5" t="s">
        <v>4</v>
      </c>
    </row>
    <row r="108" spans="15:19" ht="79.5" customHeight="1">
      <c r="O108" s="2"/>
      <c r="P108" s="5" t="s">
        <v>174</v>
      </c>
      <c r="Q108" s="5" t="s">
        <v>4</v>
      </c>
      <c r="R108" s="5" t="s">
        <v>4</v>
      </c>
      <c r="S108" s="5" t="s">
        <v>4</v>
      </c>
    </row>
    <row r="109" ht="45" customHeight="1"/>
    <row r="110" ht="39" customHeight="1"/>
    <row r="111" spans="15:19" ht="93.75" customHeight="1">
      <c r="O111" s="2"/>
      <c r="P111" s="5" t="s">
        <v>173</v>
      </c>
      <c r="Q111" s="5" t="s">
        <v>4</v>
      </c>
      <c r="R111" s="5" t="s">
        <v>4</v>
      </c>
      <c r="S111" s="5" t="s">
        <v>4</v>
      </c>
    </row>
    <row r="112" spans="15:19" ht="63" customHeight="1">
      <c r="O112" s="2"/>
      <c r="P112" s="5" t="s">
        <v>172</v>
      </c>
      <c r="Q112" s="5" t="s">
        <v>4</v>
      </c>
      <c r="R112" s="5" t="s">
        <v>4</v>
      </c>
      <c r="S112" s="5" t="s">
        <v>4</v>
      </c>
    </row>
    <row r="113" spans="15:19" ht="84.75" customHeight="1">
      <c r="O113" s="2"/>
      <c r="P113" s="5" t="s">
        <v>171</v>
      </c>
      <c r="Q113" s="5" t="s">
        <v>4</v>
      </c>
      <c r="R113" s="5" t="s">
        <v>4</v>
      </c>
      <c r="S113" s="5" t="s">
        <v>4</v>
      </c>
    </row>
    <row r="115" ht="24.75" customHeight="1"/>
    <row r="116" spans="15:19" ht="32.25" customHeight="1">
      <c r="O116" s="2"/>
      <c r="P116" s="5" t="s">
        <v>170</v>
      </c>
      <c r="Q116" s="5" t="s">
        <v>4</v>
      </c>
      <c r="R116" s="5" t="s">
        <v>4</v>
      </c>
      <c r="S116" s="5" t="s">
        <v>4</v>
      </c>
    </row>
    <row r="117" spans="15:19" ht="100.5" customHeight="1">
      <c r="O117" s="2"/>
      <c r="P117" s="5" t="s">
        <v>169</v>
      </c>
      <c r="Q117" s="5" t="s">
        <v>4</v>
      </c>
      <c r="R117" s="5" t="s">
        <v>4</v>
      </c>
      <c r="S117" s="5" t="s">
        <v>4</v>
      </c>
    </row>
    <row r="118" spans="15:19" ht="35.25" customHeight="1">
      <c r="O118" s="2"/>
      <c r="P118" s="5" t="s">
        <v>168</v>
      </c>
      <c r="Q118" s="5" t="s">
        <v>4</v>
      </c>
      <c r="R118" s="5" t="s">
        <v>4</v>
      </c>
      <c r="S118" s="5" t="s">
        <v>4</v>
      </c>
    </row>
    <row r="119" spans="15:19" ht="58.5" customHeight="1">
      <c r="O119" s="2"/>
      <c r="P119" s="5" t="s">
        <v>167</v>
      </c>
      <c r="Q119" s="5" t="s">
        <v>4</v>
      </c>
      <c r="R119" s="5" t="s">
        <v>4</v>
      </c>
      <c r="S119" s="5" t="s">
        <v>4</v>
      </c>
    </row>
    <row r="120" spans="15:19" ht="30" customHeight="1">
      <c r="O120" s="2"/>
      <c r="P120" s="5" t="s">
        <v>166</v>
      </c>
      <c r="Q120" s="5" t="s">
        <v>4</v>
      </c>
      <c r="R120" s="5" t="s">
        <v>4</v>
      </c>
      <c r="S120" s="5" t="s">
        <v>4</v>
      </c>
    </row>
    <row r="121" ht="29.25" customHeight="1"/>
    <row r="122" spans="15:19" ht="31.5" customHeight="1">
      <c r="O122" s="2"/>
      <c r="P122" s="5" t="s">
        <v>165</v>
      </c>
      <c r="Q122" s="5" t="s">
        <v>4</v>
      </c>
      <c r="R122" s="5" t="s">
        <v>4</v>
      </c>
      <c r="S122" s="5" t="s">
        <v>4</v>
      </c>
    </row>
    <row r="123" spans="15:19" ht="150.75" customHeight="1">
      <c r="O123" s="2"/>
      <c r="P123" s="5" t="s">
        <v>164</v>
      </c>
      <c r="Q123" s="5" t="s">
        <v>163</v>
      </c>
      <c r="R123" s="5" t="s">
        <v>4</v>
      </c>
      <c r="S123" s="5" t="s">
        <v>4</v>
      </c>
    </row>
    <row r="124" spans="15:19" ht="36.75" customHeight="1">
      <c r="O124" s="2"/>
      <c r="P124" s="5" t="s">
        <v>162</v>
      </c>
      <c r="Q124" s="5" t="s">
        <v>4</v>
      </c>
      <c r="R124" s="5" t="s">
        <v>4</v>
      </c>
      <c r="S124" s="5" t="s">
        <v>4</v>
      </c>
    </row>
    <row r="125" ht="34.5" customHeight="1"/>
    <row r="126" spans="15:19" ht="33" customHeight="1">
      <c r="O126" s="2"/>
      <c r="P126" s="5" t="s">
        <v>161</v>
      </c>
      <c r="Q126" s="5" t="s">
        <v>4</v>
      </c>
      <c r="R126" s="5" t="s">
        <v>4</v>
      </c>
      <c r="S126" s="5" t="s">
        <v>4</v>
      </c>
    </row>
    <row r="127" spans="15:19" ht="33.75" customHeight="1">
      <c r="O127" s="2"/>
      <c r="P127" s="5" t="s">
        <v>160</v>
      </c>
      <c r="Q127" s="5" t="s">
        <v>4</v>
      </c>
      <c r="R127" s="5" t="s">
        <v>4</v>
      </c>
      <c r="S127" s="5" t="s">
        <v>4</v>
      </c>
    </row>
    <row r="128" spans="15:19" ht="47.25" customHeight="1">
      <c r="O128" s="2"/>
      <c r="P128" s="5" t="s">
        <v>159</v>
      </c>
      <c r="Q128" s="5" t="s">
        <v>4</v>
      </c>
      <c r="R128" s="5" t="s">
        <v>4</v>
      </c>
      <c r="S128" s="5" t="s">
        <v>4</v>
      </c>
    </row>
    <row r="129" spans="15:19" ht="63" customHeight="1">
      <c r="O129" s="2"/>
      <c r="P129" s="5" t="s">
        <v>158</v>
      </c>
      <c r="Q129" s="5" t="s">
        <v>4</v>
      </c>
      <c r="R129" s="5" t="s">
        <v>4</v>
      </c>
      <c r="S129" s="5" t="s">
        <v>4</v>
      </c>
    </row>
    <row r="130" ht="24.75" customHeight="1"/>
    <row r="131" spans="15:19" ht="48.75" customHeight="1">
      <c r="O131" s="2"/>
      <c r="P131" s="5" t="s">
        <v>157</v>
      </c>
      <c r="Q131" s="5" t="s">
        <v>4</v>
      </c>
      <c r="R131" s="5" t="s">
        <v>4</v>
      </c>
      <c r="S131" s="5" t="s">
        <v>4</v>
      </c>
    </row>
    <row r="132" ht="24.75" customHeight="1"/>
    <row r="133" spans="15:19" ht="40.5" customHeight="1">
      <c r="O133" s="2"/>
      <c r="P133" s="5" t="s">
        <v>156</v>
      </c>
      <c r="Q133" s="5" t="s">
        <v>4</v>
      </c>
      <c r="R133" s="5" t="s">
        <v>4</v>
      </c>
      <c r="S133" s="5" t="s">
        <v>4</v>
      </c>
    </row>
    <row r="134" spans="15:19" ht="71.25" customHeight="1">
      <c r="O134" s="2"/>
      <c r="P134" s="5" t="s">
        <v>155</v>
      </c>
      <c r="Q134" s="5" t="s">
        <v>4</v>
      </c>
      <c r="R134" s="5" t="s">
        <v>4</v>
      </c>
      <c r="S134" s="5" t="s">
        <v>4</v>
      </c>
    </row>
    <row r="135" ht="45.75" customHeight="1"/>
    <row r="136" ht="49.5" customHeight="1"/>
    <row r="137" spans="15:19" ht="13.5" customHeight="1">
      <c r="O137" s="2"/>
      <c r="P137" s="5" t="s">
        <v>154</v>
      </c>
      <c r="Q137" s="5" t="s">
        <v>4</v>
      </c>
      <c r="R137" s="5" t="s">
        <v>4</v>
      </c>
      <c r="S137" s="5" t="s">
        <v>4</v>
      </c>
    </row>
    <row r="138" spans="15:19" ht="18.75" customHeight="1">
      <c r="O138" s="2"/>
      <c r="P138" s="5" t="s">
        <v>0</v>
      </c>
      <c r="Q138" s="5" t="s">
        <v>4</v>
      </c>
      <c r="R138" s="5" t="s">
        <v>4</v>
      </c>
      <c r="S138" s="5" t="s">
        <v>4</v>
      </c>
    </row>
    <row r="139" spans="15:19" ht="33.75" customHeight="1">
      <c r="O139" s="2"/>
      <c r="P139" s="5" t="s">
        <v>153</v>
      </c>
      <c r="Q139" s="5" t="s">
        <v>4</v>
      </c>
      <c r="R139" s="5" t="s">
        <v>4</v>
      </c>
      <c r="S139" s="5" t="s">
        <v>4</v>
      </c>
    </row>
    <row r="140" spans="15:19" ht="17.25" customHeight="1">
      <c r="O140" s="2"/>
      <c r="P140" s="5" t="s">
        <v>152</v>
      </c>
      <c r="Q140" s="5" t="s">
        <v>4</v>
      </c>
      <c r="R140" s="5" t="s">
        <v>4</v>
      </c>
      <c r="S140" s="5" t="s">
        <v>4</v>
      </c>
    </row>
    <row r="141" spans="15:19" ht="19.5" customHeight="1">
      <c r="O141" s="2"/>
      <c r="P141" s="5" t="s">
        <v>151</v>
      </c>
      <c r="Q141" s="5" t="s">
        <v>4</v>
      </c>
      <c r="R141" s="5" t="s">
        <v>4</v>
      </c>
      <c r="S141" s="5" t="s">
        <v>4</v>
      </c>
    </row>
    <row r="142" spans="15:19" ht="59.25" customHeight="1">
      <c r="O142" s="2"/>
      <c r="P142" s="5" t="s">
        <v>150</v>
      </c>
      <c r="Q142" s="5" t="s">
        <v>4</v>
      </c>
      <c r="R142" s="5" t="s">
        <v>4</v>
      </c>
      <c r="S142" s="5" t="s">
        <v>4</v>
      </c>
    </row>
    <row r="143" spans="15:19" ht="70.5" customHeight="1">
      <c r="O143" s="2"/>
      <c r="P143" s="5" t="s">
        <v>149</v>
      </c>
      <c r="Q143" s="5" t="s">
        <v>4</v>
      </c>
      <c r="R143" s="5" t="s">
        <v>4</v>
      </c>
      <c r="S143" s="5" t="s">
        <v>4</v>
      </c>
    </row>
    <row r="144" spans="15:19" ht="238.5" customHeight="1">
      <c r="O144" s="2"/>
      <c r="P144" s="5" t="s">
        <v>148</v>
      </c>
      <c r="Q144" s="5" t="s">
        <v>147</v>
      </c>
      <c r="R144" s="5" t="s">
        <v>146</v>
      </c>
      <c r="S144" s="5" t="s">
        <v>4</v>
      </c>
    </row>
    <row r="145" spans="15:19" ht="24.75" customHeight="1">
      <c r="O145" s="2"/>
      <c r="P145" s="5" t="s">
        <v>145</v>
      </c>
      <c r="Q145" s="5" t="s">
        <v>4</v>
      </c>
      <c r="R145" s="5" t="s">
        <v>4</v>
      </c>
      <c r="S145" s="5" t="s">
        <v>4</v>
      </c>
    </row>
    <row r="146" spans="15:19" ht="70.5" customHeight="1">
      <c r="O146" s="2"/>
      <c r="P146" s="5" t="s">
        <v>144</v>
      </c>
      <c r="Q146" s="5" t="s">
        <v>4</v>
      </c>
      <c r="R146" s="5" t="s">
        <v>4</v>
      </c>
      <c r="S146" s="5" t="s">
        <v>4</v>
      </c>
    </row>
    <row r="147" spans="15:19" ht="67.5" customHeight="1">
      <c r="O147" s="2"/>
      <c r="P147" s="5" t="s">
        <v>143</v>
      </c>
      <c r="Q147" s="5" t="s">
        <v>4</v>
      </c>
      <c r="R147" s="5" t="s">
        <v>4</v>
      </c>
      <c r="S147" s="5" t="s">
        <v>4</v>
      </c>
    </row>
    <row r="148" spans="15:19" ht="51" customHeight="1">
      <c r="O148" s="2"/>
      <c r="P148" s="5" t="s">
        <v>142</v>
      </c>
      <c r="Q148" s="5" t="s">
        <v>4</v>
      </c>
      <c r="R148" s="5" t="s">
        <v>4</v>
      </c>
      <c r="S148" s="5" t="s">
        <v>4</v>
      </c>
    </row>
    <row r="149" spans="15:19" ht="36.75" customHeight="1">
      <c r="O149" s="2"/>
      <c r="P149" s="5" t="s">
        <v>141</v>
      </c>
      <c r="Q149" s="5" t="s">
        <v>4</v>
      </c>
      <c r="R149" s="5" t="s">
        <v>4</v>
      </c>
      <c r="S149" s="5" t="s">
        <v>4</v>
      </c>
    </row>
    <row r="150" spans="15:19" ht="51" customHeight="1">
      <c r="O150" s="2"/>
      <c r="P150" s="5" t="s">
        <v>140</v>
      </c>
      <c r="Q150" s="5" t="s">
        <v>4</v>
      </c>
      <c r="R150" s="5" t="s">
        <v>4</v>
      </c>
      <c r="S150" s="5" t="s">
        <v>4</v>
      </c>
    </row>
    <row r="151" ht="19.5" customHeight="1"/>
    <row r="152" ht="27.75" customHeight="1"/>
    <row r="153" spans="15:19" ht="31.5" customHeight="1">
      <c r="O153" s="2"/>
      <c r="P153" s="5" t="s">
        <v>139</v>
      </c>
      <c r="Q153" s="5" t="s">
        <v>4</v>
      </c>
      <c r="R153" s="5" t="s">
        <v>4</v>
      </c>
      <c r="S153" s="5" t="s">
        <v>4</v>
      </c>
    </row>
    <row r="154" spans="15:19" ht="45" customHeight="1">
      <c r="O154" s="2"/>
      <c r="P154" s="5" t="s">
        <v>138</v>
      </c>
      <c r="Q154" s="5" t="s">
        <v>4</v>
      </c>
      <c r="R154" s="5" t="s">
        <v>4</v>
      </c>
      <c r="S154" s="5" t="s">
        <v>4</v>
      </c>
    </row>
    <row r="155" spans="15:19" ht="32.25" customHeight="1">
      <c r="O155" s="2"/>
      <c r="P155" s="5" t="s">
        <v>137</v>
      </c>
      <c r="Q155" s="5" t="s">
        <v>4</v>
      </c>
      <c r="R155" s="5" t="s">
        <v>4</v>
      </c>
      <c r="S155" s="5" t="s">
        <v>4</v>
      </c>
    </row>
    <row r="156" spans="15:19" ht="61.5" customHeight="1">
      <c r="O156" s="2"/>
      <c r="P156" s="5" t="s">
        <v>136</v>
      </c>
      <c r="Q156" s="5" t="s">
        <v>4</v>
      </c>
      <c r="R156" s="5" t="s">
        <v>4</v>
      </c>
      <c r="S156" s="5" t="s">
        <v>4</v>
      </c>
    </row>
    <row r="157" spans="15:19" ht="43.5" customHeight="1">
      <c r="O157" s="2"/>
      <c r="P157" s="5" t="s">
        <v>135</v>
      </c>
      <c r="Q157" s="5" t="s">
        <v>4</v>
      </c>
      <c r="R157" s="5" t="s">
        <v>4</v>
      </c>
      <c r="S157" s="5" t="s">
        <v>4</v>
      </c>
    </row>
    <row r="158" spans="15:19" ht="39" customHeight="1">
      <c r="O158" s="2"/>
      <c r="P158" s="5" t="s">
        <v>134</v>
      </c>
      <c r="Q158" s="5" t="s">
        <v>4</v>
      </c>
      <c r="R158" s="5" t="s">
        <v>4</v>
      </c>
      <c r="S158" s="5" t="s">
        <v>4</v>
      </c>
    </row>
    <row r="159" spans="15:19" ht="99" customHeight="1">
      <c r="O159" s="2"/>
      <c r="P159" s="5" t="s">
        <v>133</v>
      </c>
      <c r="Q159" s="5" t="s">
        <v>4</v>
      </c>
      <c r="R159" s="5" t="s">
        <v>4</v>
      </c>
      <c r="S159" s="5" t="s">
        <v>4</v>
      </c>
    </row>
    <row r="160" spans="15:19" ht="56.25" customHeight="1">
      <c r="O160" s="2"/>
      <c r="P160" s="5" t="s">
        <v>132</v>
      </c>
      <c r="Q160" s="5" t="s">
        <v>4</v>
      </c>
      <c r="R160" s="5" t="s">
        <v>4</v>
      </c>
      <c r="S160" s="5" t="s">
        <v>4</v>
      </c>
    </row>
    <row r="161" spans="15:19" ht="94.5" customHeight="1">
      <c r="O161" s="2"/>
      <c r="P161" s="5" t="s">
        <v>131</v>
      </c>
      <c r="Q161" s="5" t="s">
        <v>4</v>
      </c>
      <c r="R161" s="5" t="s">
        <v>4</v>
      </c>
      <c r="S161" s="5" t="s">
        <v>4</v>
      </c>
    </row>
    <row r="162" spans="15:19" ht="84.75" customHeight="1">
      <c r="O162" s="2"/>
      <c r="P162" s="5" t="s">
        <v>130</v>
      </c>
      <c r="Q162" s="5" t="s">
        <v>4</v>
      </c>
      <c r="R162" s="5" t="s">
        <v>4</v>
      </c>
      <c r="S162" s="5" t="s">
        <v>4</v>
      </c>
    </row>
    <row r="163" spans="15:19" ht="82.5" customHeight="1">
      <c r="O163" s="2"/>
      <c r="P163" s="5" t="s">
        <v>129</v>
      </c>
      <c r="Q163" s="5" t="s">
        <v>4</v>
      </c>
      <c r="R163" s="5" t="s">
        <v>4</v>
      </c>
      <c r="S163" s="5" t="s">
        <v>4</v>
      </c>
    </row>
    <row r="164" spans="15:19" ht="69.75" customHeight="1">
      <c r="O164" s="2"/>
      <c r="P164" s="5" t="s">
        <v>128</v>
      </c>
      <c r="Q164" s="5" t="s">
        <v>4</v>
      </c>
      <c r="R164" s="5" t="s">
        <v>4</v>
      </c>
      <c r="S164" s="5" t="s">
        <v>4</v>
      </c>
    </row>
    <row r="165" ht="31.5" customHeight="1"/>
    <row r="166" spans="15:19" ht="40.5" customHeight="1">
      <c r="O166" s="2"/>
      <c r="P166" s="5" t="s">
        <v>127</v>
      </c>
      <c r="Q166" s="5" t="s">
        <v>4</v>
      </c>
      <c r="R166" s="5" t="s">
        <v>4</v>
      </c>
      <c r="S166" s="5" t="s">
        <v>4</v>
      </c>
    </row>
    <row r="167" spans="15:19" ht="49.5" customHeight="1">
      <c r="O167" s="2"/>
      <c r="P167" s="5" t="s">
        <v>126</v>
      </c>
      <c r="Q167" s="5" t="s">
        <v>4</v>
      </c>
      <c r="R167" s="5" t="s">
        <v>4</v>
      </c>
      <c r="S167" s="5" t="s">
        <v>4</v>
      </c>
    </row>
    <row r="168" ht="18.75" customHeight="1"/>
    <row r="169" spans="15:19" ht="34.5" customHeight="1">
      <c r="O169" s="2"/>
      <c r="P169" s="5" t="s">
        <v>125</v>
      </c>
      <c r="Q169" s="5" t="s">
        <v>4</v>
      </c>
      <c r="R169" s="5" t="s">
        <v>4</v>
      </c>
      <c r="S169" s="5" t="s">
        <v>4</v>
      </c>
    </row>
    <row r="170" spans="15:19" ht="42.75" customHeight="1">
      <c r="O170" s="2"/>
      <c r="P170" s="5" t="s">
        <v>124</v>
      </c>
      <c r="Q170" s="5" t="s">
        <v>4</v>
      </c>
      <c r="R170" s="5" t="s">
        <v>4</v>
      </c>
      <c r="S170" s="5" t="s">
        <v>4</v>
      </c>
    </row>
    <row r="171" spans="15:19" ht="45.75" customHeight="1">
      <c r="O171" s="2"/>
      <c r="P171" s="5" t="s">
        <v>123</v>
      </c>
      <c r="Q171" s="5" t="s">
        <v>4</v>
      </c>
      <c r="R171" s="5" t="s">
        <v>4</v>
      </c>
      <c r="S171" s="5" t="s">
        <v>4</v>
      </c>
    </row>
    <row r="172" ht="23.25" customHeight="1"/>
    <row r="173" ht="24.75" customHeight="1"/>
    <row r="174" spans="15:19" ht="31.5" customHeight="1">
      <c r="O174" s="2"/>
      <c r="P174" s="5" t="s">
        <v>122</v>
      </c>
      <c r="Q174" s="5" t="s">
        <v>4</v>
      </c>
      <c r="R174" s="5" t="s">
        <v>4</v>
      </c>
      <c r="S174" s="5" t="s">
        <v>4</v>
      </c>
    </row>
    <row r="175" spans="15:19" ht="92.25" customHeight="1">
      <c r="O175" s="2"/>
      <c r="P175" s="5" t="s">
        <v>121</v>
      </c>
      <c r="Q175" s="5" t="s">
        <v>4</v>
      </c>
      <c r="R175" s="5" t="s">
        <v>4</v>
      </c>
      <c r="S175" s="5" t="s">
        <v>4</v>
      </c>
    </row>
    <row r="176" spans="15:19" ht="44.25" customHeight="1">
      <c r="O176" s="2"/>
      <c r="P176" s="5" t="s">
        <v>120</v>
      </c>
      <c r="Q176" s="5" t="s">
        <v>4</v>
      </c>
      <c r="R176" s="5" t="s">
        <v>4</v>
      </c>
      <c r="S176" s="5" t="s">
        <v>4</v>
      </c>
    </row>
    <row r="177" ht="23.25" customHeight="1"/>
    <row r="178" ht="24.75" customHeight="1"/>
    <row r="179" spans="15:19" ht="29.25" customHeight="1">
      <c r="O179" s="2"/>
      <c r="P179" s="5" t="s">
        <v>119</v>
      </c>
      <c r="Q179" s="5" t="s">
        <v>4</v>
      </c>
      <c r="R179" s="5" t="s">
        <v>4</v>
      </c>
      <c r="S179" s="5" t="s">
        <v>4</v>
      </c>
    </row>
    <row r="180" spans="15:19" ht="45.75" customHeight="1">
      <c r="O180" s="2"/>
      <c r="P180" s="5" t="s">
        <v>118</v>
      </c>
      <c r="Q180" s="5" t="s">
        <v>4</v>
      </c>
      <c r="R180" s="5" t="s">
        <v>4</v>
      </c>
      <c r="S180" s="5" t="s">
        <v>4</v>
      </c>
    </row>
    <row r="181" ht="40.5" customHeight="1"/>
    <row r="182" ht="45" customHeight="1"/>
    <row r="183" spans="15:19" ht="30.75" customHeight="1">
      <c r="O183" s="2"/>
      <c r="P183" s="5" t="s">
        <v>117</v>
      </c>
      <c r="Q183" s="5" t="s">
        <v>4</v>
      </c>
      <c r="R183" s="5" t="s">
        <v>4</v>
      </c>
      <c r="S183" s="5" t="s">
        <v>4</v>
      </c>
    </row>
    <row r="184" ht="45.75" customHeight="1"/>
    <row r="185" ht="45" customHeight="1"/>
    <row r="186" spans="15:19" ht="35.25" customHeight="1">
      <c r="O186" s="2"/>
      <c r="P186" s="5" t="s">
        <v>116</v>
      </c>
      <c r="Q186" s="5" t="s">
        <v>4</v>
      </c>
      <c r="R186" s="5" t="s">
        <v>4</v>
      </c>
      <c r="S186" s="5" t="s">
        <v>4</v>
      </c>
    </row>
    <row r="187" ht="33.75" customHeight="1"/>
    <row r="188" ht="30.75" customHeight="1"/>
    <row r="189" spans="15:19" ht="27" customHeight="1">
      <c r="O189" s="2"/>
      <c r="P189" s="5" t="s">
        <v>115</v>
      </c>
      <c r="Q189" s="5" t="s">
        <v>4</v>
      </c>
      <c r="R189" s="5" t="s">
        <v>4</v>
      </c>
      <c r="S189" s="5" t="s">
        <v>4</v>
      </c>
    </row>
    <row r="190" spans="15:19" ht="51.75" customHeight="1">
      <c r="O190" s="2"/>
      <c r="P190" s="5" t="s">
        <v>114</v>
      </c>
      <c r="Q190" s="5" t="s">
        <v>4</v>
      </c>
      <c r="R190" s="5" t="s">
        <v>4</v>
      </c>
      <c r="S190" s="5" t="s">
        <v>4</v>
      </c>
    </row>
    <row r="191" spans="15:19" ht="57.75" customHeight="1">
      <c r="O191" s="2"/>
      <c r="P191" s="5" t="s">
        <v>113</v>
      </c>
      <c r="Q191" s="5" t="s">
        <v>4</v>
      </c>
      <c r="R191" s="5" t="s">
        <v>4</v>
      </c>
      <c r="S191" s="5" t="s">
        <v>4</v>
      </c>
    </row>
    <row r="192" ht="16.5" customHeight="1"/>
    <row r="193" ht="18.75" customHeight="1"/>
    <row r="194" spans="15:19" ht="31.5" customHeight="1">
      <c r="O194" s="2"/>
      <c r="P194" s="5" t="s">
        <v>112</v>
      </c>
      <c r="Q194" s="5" t="s">
        <v>4</v>
      </c>
      <c r="R194" s="5" t="s">
        <v>4</v>
      </c>
      <c r="S194" s="5" t="s">
        <v>4</v>
      </c>
    </row>
    <row r="195" ht="31.5" customHeight="1"/>
    <row r="196" ht="43.5" customHeight="1"/>
    <row r="197" spans="15:19" ht="45" customHeight="1">
      <c r="O197" s="2"/>
      <c r="P197" s="5" t="s">
        <v>111</v>
      </c>
      <c r="Q197" s="5" t="s">
        <v>4</v>
      </c>
      <c r="R197" s="5" t="s">
        <v>4</v>
      </c>
      <c r="S197" s="5" t="s">
        <v>4</v>
      </c>
    </row>
    <row r="198" spans="15:19" ht="33.75" customHeight="1">
      <c r="O198" s="2"/>
      <c r="P198" s="5" t="s">
        <v>110</v>
      </c>
      <c r="Q198" s="5" t="s">
        <v>4</v>
      </c>
      <c r="R198" s="5" t="s">
        <v>4</v>
      </c>
      <c r="S198" s="5" t="s">
        <v>4</v>
      </c>
    </row>
    <row r="199" ht="20.25" customHeight="1"/>
    <row r="200" ht="24.75" customHeight="1"/>
    <row r="201" spans="15:19" ht="59.25" customHeight="1">
      <c r="O201" s="2"/>
      <c r="P201" s="5" t="s">
        <v>109</v>
      </c>
      <c r="Q201" s="5" t="s">
        <v>4</v>
      </c>
      <c r="R201" s="5" t="s">
        <v>4</v>
      </c>
      <c r="S201" s="5" t="s">
        <v>4</v>
      </c>
    </row>
    <row r="202" spans="15:19" ht="37.5" customHeight="1">
      <c r="O202" s="2"/>
      <c r="P202" s="5" t="s">
        <v>108</v>
      </c>
      <c r="Q202" s="5" t="s">
        <v>4</v>
      </c>
      <c r="R202" s="5" t="s">
        <v>4</v>
      </c>
      <c r="S202" s="5" t="s">
        <v>4</v>
      </c>
    </row>
    <row r="203" ht="23.25" customHeight="1"/>
    <row r="204" ht="30" customHeight="1"/>
    <row r="205" spans="15:19" ht="33" customHeight="1">
      <c r="O205" s="2"/>
      <c r="P205" s="5" t="s">
        <v>107</v>
      </c>
      <c r="Q205" s="5" t="s">
        <v>4</v>
      </c>
      <c r="R205" s="5" t="s">
        <v>4</v>
      </c>
      <c r="S205" s="5" t="s">
        <v>4</v>
      </c>
    </row>
    <row r="206" spans="15:19" ht="43.5" customHeight="1">
      <c r="O206" s="2"/>
      <c r="P206" s="5" t="s">
        <v>106</v>
      </c>
      <c r="Q206" s="5" t="s">
        <v>4</v>
      </c>
      <c r="R206" s="5" t="s">
        <v>4</v>
      </c>
      <c r="S206" s="5" t="s">
        <v>4</v>
      </c>
    </row>
    <row r="207" spans="15:19" ht="46.5" customHeight="1">
      <c r="O207" s="2"/>
      <c r="P207" s="5" t="s">
        <v>105</v>
      </c>
      <c r="Q207" s="5" t="s">
        <v>4</v>
      </c>
      <c r="R207" s="5" t="s">
        <v>4</v>
      </c>
      <c r="S207" s="5" t="s">
        <v>4</v>
      </c>
    </row>
    <row r="208" ht="32.25" customHeight="1"/>
    <row r="209" ht="28.5" customHeight="1"/>
    <row r="210" spans="15:19" ht="29.25" customHeight="1">
      <c r="O210" s="2"/>
      <c r="P210" s="5" t="s">
        <v>104</v>
      </c>
      <c r="Q210" s="5" t="s">
        <v>4</v>
      </c>
      <c r="R210" s="5" t="s">
        <v>4</v>
      </c>
      <c r="S210" s="5" t="s">
        <v>4</v>
      </c>
    </row>
    <row r="211" ht="27" customHeight="1"/>
    <row r="212" ht="25.5" customHeight="1"/>
    <row r="213" spans="15:19" ht="31.5" customHeight="1">
      <c r="O213" s="2"/>
      <c r="P213" s="5" t="s">
        <v>103</v>
      </c>
      <c r="Q213" s="5" t="s">
        <v>4</v>
      </c>
      <c r="R213" s="5" t="s">
        <v>4</v>
      </c>
      <c r="S213" s="5" t="s">
        <v>4</v>
      </c>
    </row>
    <row r="214" ht="33" customHeight="1"/>
    <row r="215" ht="28.5" customHeight="1"/>
    <row r="216" spans="15:19" ht="37.5" customHeight="1">
      <c r="O216" s="2"/>
      <c r="P216" s="5" t="s">
        <v>102</v>
      </c>
      <c r="Q216" s="5" t="s">
        <v>4</v>
      </c>
      <c r="R216" s="5" t="s">
        <v>4</v>
      </c>
      <c r="S216" s="5" t="s">
        <v>4</v>
      </c>
    </row>
    <row r="217" spans="15:19" ht="31.5" customHeight="1">
      <c r="O217" s="2"/>
      <c r="P217" s="5" t="s">
        <v>101</v>
      </c>
      <c r="Q217" s="5" t="s">
        <v>4</v>
      </c>
      <c r="R217" s="5" t="s">
        <v>4</v>
      </c>
      <c r="S217" s="5" t="s">
        <v>4</v>
      </c>
    </row>
    <row r="218" ht="48.75" customHeight="1"/>
    <row r="219" ht="58.5" customHeight="1"/>
    <row r="220" spans="15:19" ht="42" customHeight="1">
      <c r="O220" s="2"/>
      <c r="P220" s="5" t="s">
        <v>100</v>
      </c>
      <c r="Q220" s="5" t="s">
        <v>4</v>
      </c>
      <c r="R220" s="5" t="s">
        <v>4</v>
      </c>
      <c r="S220" s="5" t="s">
        <v>4</v>
      </c>
    </row>
    <row r="221" ht="19.5" customHeight="1"/>
    <row r="222" ht="33.75" customHeight="1"/>
    <row r="223" spans="15:19" ht="34.5" customHeight="1">
      <c r="O223" s="2"/>
      <c r="P223" s="5" t="s">
        <v>99</v>
      </c>
      <c r="Q223" s="5" t="s">
        <v>4</v>
      </c>
      <c r="R223" s="5" t="s">
        <v>4</v>
      </c>
      <c r="S223" s="5" t="s">
        <v>4</v>
      </c>
    </row>
    <row r="224" spans="15:19" ht="80.25" customHeight="1">
      <c r="O224" s="2"/>
      <c r="P224" s="5" t="s">
        <v>98</v>
      </c>
      <c r="Q224" s="5" t="s">
        <v>4</v>
      </c>
      <c r="R224" s="5" t="s">
        <v>4</v>
      </c>
      <c r="S224" s="5" t="s">
        <v>4</v>
      </c>
    </row>
    <row r="225" spans="15:19" ht="43.5" customHeight="1">
      <c r="O225" s="2"/>
      <c r="P225" s="5" t="s">
        <v>97</v>
      </c>
      <c r="Q225" s="5" t="s">
        <v>4</v>
      </c>
      <c r="R225" s="5" t="s">
        <v>4</v>
      </c>
      <c r="S225" s="5" t="s">
        <v>4</v>
      </c>
    </row>
    <row r="226" spans="15:19" ht="32.25" customHeight="1">
      <c r="O226" s="2"/>
      <c r="P226" s="5" t="s">
        <v>96</v>
      </c>
      <c r="Q226" s="5" t="s">
        <v>4</v>
      </c>
      <c r="R226" s="5" t="s">
        <v>4</v>
      </c>
      <c r="S226" s="5" t="s">
        <v>4</v>
      </c>
    </row>
    <row r="227" spans="15:19" ht="45" customHeight="1">
      <c r="O227" s="2"/>
      <c r="P227" s="5" t="s">
        <v>95</v>
      </c>
      <c r="Q227" s="5" t="s">
        <v>4</v>
      </c>
      <c r="R227" s="5" t="s">
        <v>4</v>
      </c>
      <c r="S227" s="5" t="s">
        <v>4</v>
      </c>
    </row>
    <row r="228" spans="15:19" ht="25.5" customHeight="1">
      <c r="O228" s="2"/>
      <c r="P228" s="5" t="s">
        <v>94</v>
      </c>
      <c r="Q228" s="5" t="s">
        <v>4</v>
      </c>
      <c r="R228" s="5" t="s">
        <v>4</v>
      </c>
      <c r="S228" s="5" t="s">
        <v>4</v>
      </c>
    </row>
    <row r="229" spans="15:19" ht="69.75" customHeight="1">
      <c r="O229" s="2"/>
      <c r="P229" s="5" t="s">
        <v>93</v>
      </c>
      <c r="Q229" s="5" t="s">
        <v>4</v>
      </c>
      <c r="R229" s="5" t="s">
        <v>4</v>
      </c>
      <c r="S229" s="5" t="s">
        <v>4</v>
      </c>
    </row>
    <row r="230" ht="16.5" customHeight="1"/>
    <row r="231" ht="15.75" customHeight="1"/>
    <row r="232" spans="15:19" ht="30.75" customHeight="1">
      <c r="O232" s="2"/>
      <c r="P232" s="5" t="s">
        <v>92</v>
      </c>
      <c r="Q232" s="5" t="s">
        <v>4</v>
      </c>
      <c r="R232" s="5" t="s">
        <v>4</v>
      </c>
      <c r="S232" s="5" t="s">
        <v>4</v>
      </c>
    </row>
    <row r="233" ht="58.5" customHeight="1"/>
    <row r="234" ht="75.75" customHeight="1"/>
    <row r="235" spans="15:19" ht="55.5" customHeight="1">
      <c r="O235" s="2"/>
      <c r="P235" s="5" t="s">
        <v>91</v>
      </c>
      <c r="Q235" s="5" t="s">
        <v>4</v>
      </c>
      <c r="R235" s="5" t="s">
        <v>4</v>
      </c>
      <c r="S235" s="5" t="s">
        <v>4</v>
      </c>
    </row>
    <row r="236" ht="23.25" customHeight="1"/>
    <row r="237" ht="32.25" customHeight="1"/>
    <row r="238" spans="15:19" ht="46.5" customHeight="1">
      <c r="O238" s="2"/>
      <c r="P238" s="5" t="s">
        <v>90</v>
      </c>
      <c r="Q238" s="5" t="s">
        <v>4</v>
      </c>
      <c r="R238" s="5" t="s">
        <v>4</v>
      </c>
      <c r="S238" s="5" t="s">
        <v>4</v>
      </c>
    </row>
    <row r="239" ht="27.75" customHeight="1"/>
    <row r="240" ht="29.25" customHeight="1"/>
    <row r="241" spans="15:19" ht="45" customHeight="1">
      <c r="O241" s="2"/>
      <c r="P241" s="5" t="s">
        <v>89</v>
      </c>
      <c r="Q241" s="5" t="s">
        <v>4</v>
      </c>
      <c r="R241" s="5" t="s">
        <v>4</v>
      </c>
      <c r="S241" s="5" t="s">
        <v>4</v>
      </c>
    </row>
    <row r="244" spans="15:19" ht="41.25" customHeight="1">
      <c r="O244" s="2"/>
      <c r="P244" s="5" t="s">
        <v>88</v>
      </c>
      <c r="Q244" s="5" t="s">
        <v>4</v>
      </c>
      <c r="R244" s="5" t="s">
        <v>4</v>
      </c>
      <c r="S244" s="5" t="s">
        <v>4</v>
      </c>
    </row>
    <row r="246" ht="24.75" customHeight="1"/>
    <row r="247" spans="15:19" ht="46.5" customHeight="1">
      <c r="O247" s="2"/>
      <c r="P247" s="5" t="s">
        <v>87</v>
      </c>
      <c r="Q247" s="5" t="s">
        <v>4</v>
      </c>
      <c r="R247" s="5" t="s">
        <v>4</v>
      </c>
      <c r="S247" s="5" t="s">
        <v>4</v>
      </c>
    </row>
    <row r="248" spans="15:19" ht="55.5" customHeight="1">
      <c r="O248" s="2"/>
      <c r="P248" s="5" t="s">
        <v>86</v>
      </c>
      <c r="Q248" s="5" t="s">
        <v>4</v>
      </c>
      <c r="R248" s="5" t="s">
        <v>4</v>
      </c>
      <c r="S248" s="5" t="s">
        <v>4</v>
      </c>
    </row>
    <row r="249" spans="15:19" ht="61.5" customHeight="1">
      <c r="O249" s="2"/>
      <c r="P249" s="5" t="s">
        <v>85</v>
      </c>
      <c r="Q249" s="5" t="s">
        <v>4</v>
      </c>
      <c r="R249" s="5" t="s">
        <v>4</v>
      </c>
      <c r="S249" s="5" t="s">
        <v>4</v>
      </c>
    </row>
    <row r="250" spans="15:19" ht="42" customHeight="1">
      <c r="O250" s="2"/>
      <c r="P250" s="5" t="s">
        <v>84</v>
      </c>
      <c r="Q250" s="5" t="s">
        <v>4</v>
      </c>
      <c r="R250" s="5" t="s">
        <v>4</v>
      </c>
      <c r="S250" s="5" t="s">
        <v>4</v>
      </c>
    </row>
    <row r="251" spans="15:19" ht="57.75" customHeight="1">
      <c r="O251" s="2"/>
      <c r="P251" s="5" t="s">
        <v>83</v>
      </c>
      <c r="Q251" s="5" t="s">
        <v>4</v>
      </c>
      <c r="R251" s="5" t="s">
        <v>4</v>
      </c>
      <c r="S251" s="5" t="s">
        <v>4</v>
      </c>
    </row>
    <row r="252" ht="24.75" customHeight="1"/>
    <row r="253" spans="15:19" ht="46.5" customHeight="1">
      <c r="O253" s="2"/>
      <c r="P253" s="5" t="s">
        <v>82</v>
      </c>
      <c r="Q253" s="5" t="s">
        <v>4</v>
      </c>
      <c r="R253" s="5" t="s">
        <v>4</v>
      </c>
      <c r="S253" s="5" t="s">
        <v>4</v>
      </c>
    </row>
    <row r="256" spans="15:19" ht="43.5" customHeight="1">
      <c r="O256" s="2"/>
      <c r="P256" s="5" t="s">
        <v>81</v>
      </c>
      <c r="Q256" s="5" t="s">
        <v>4</v>
      </c>
      <c r="R256" s="5" t="s">
        <v>4</v>
      </c>
      <c r="S256" s="5" t="s">
        <v>4</v>
      </c>
    </row>
    <row r="257" spans="15:19" ht="132.75" customHeight="1">
      <c r="O257" s="2"/>
      <c r="P257" s="5" t="s">
        <v>80</v>
      </c>
      <c r="Q257" s="5" t="s">
        <v>79</v>
      </c>
      <c r="R257" s="5" t="s">
        <v>4</v>
      </c>
      <c r="S257" s="5" t="s">
        <v>4</v>
      </c>
    </row>
    <row r="258" spans="15:19" ht="48" customHeight="1">
      <c r="O258" s="2"/>
      <c r="P258" s="5" t="s">
        <v>78</v>
      </c>
      <c r="Q258" s="5" t="s">
        <v>4</v>
      </c>
      <c r="R258" s="5" t="s">
        <v>4</v>
      </c>
      <c r="S258" s="5" t="s">
        <v>4</v>
      </c>
    </row>
    <row r="259" spans="15:19" ht="38.25" customHeight="1">
      <c r="O259" s="2"/>
      <c r="P259" s="5" t="s">
        <v>77</v>
      </c>
      <c r="Q259" s="5" t="s">
        <v>4</v>
      </c>
      <c r="R259" s="5" t="s">
        <v>4</v>
      </c>
      <c r="S259" s="5" t="s">
        <v>4</v>
      </c>
    </row>
    <row r="260" spans="15:19" ht="66" customHeight="1">
      <c r="O260" s="2"/>
      <c r="P260" s="5" t="s">
        <v>76</v>
      </c>
      <c r="Q260" s="5" t="s">
        <v>4</v>
      </c>
      <c r="R260" s="5" t="s">
        <v>4</v>
      </c>
      <c r="S260" s="5" t="s">
        <v>4</v>
      </c>
    </row>
    <row r="261" spans="15:19" ht="57" customHeight="1">
      <c r="O261" s="2"/>
      <c r="P261" s="5" t="s">
        <v>75</v>
      </c>
      <c r="Q261" s="5" t="s">
        <v>4</v>
      </c>
      <c r="R261" s="5" t="s">
        <v>4</v>
      </c>
      <c r="S261" s="5" t="s">
        <v>4</v>
      </c>
    </row>
    <row r="262" spans="15:19" ht="33" customHeight="1">
      <c r="O262" s="2"/>
      <c r="P262" s="5" t="s">
        <v>74</v>
      </c>
      <c r="Q262" s="5" t="s">
        <v>4</v>
      </c>
      <c r="R262" s="5" t="s">
        <v>4</v>
      </c>
      <c r="S262" s="5" t="s">
        <v>4</v>
      </c>
    </row>
    <row r="263" ht="23.25" customHeight="1"/>
    <row r="264" ht="24.75" customHeight="1"/>
    <row r="265" spans="15:19" ht="47.25" customHeight="1">
      <c r="O265" s="2"/>
      <c r="P265" s="5" t="s">
        <v>73</v>
      </c>
      <c r="Q265" s="5" t="s">
        <v>4</v>
      </c>
      <c r="R265" s="5" t="s">
        <v>4</v>
      </c>
      <c r="S265" s="5" t="s">
        <v>4</v>
      </c>
    </row>
    <row r="266" spans="15:19" ht="122.25" customHeight="1">
      <c r="O266" s="2"/>
      <c r="P266" s="5" t="s">
        <v>72</v>
      </c>
      <c r="Q266" s="5" t="s">
        <v>71</v>
      </c>
      <c r="R266" s="5" t="s">
        <v>4</v>
      </c>
      <c r="S266" s="5" t="s">
        <v>4</v>
      </c>
    </row>
    <row r="267" spans="15:19" ht="72.75" customHeight="1">
      <c r="O267" s="2"/>
      <c r="P267" s="5" t="s">
        <v>70</v>
      </c>
      <c r="Q267" s="5" t="s">
        <v>4</v>
      </c>
      <c r="R267" s="5" t="s">
        <v>4</v>
      </c>
      <c r="S267" s="5" t="s">
        <v>4</v>
      </c>
    </row>
    <row r="268" ht="23.25" customHeight="1"/>
    <row r="269" ht="24.75" customHeight="1"/>
    <row r="270" spans="15:19" ht="136.5" customHeight="1">
      <c r="O270" s="2"/>
      <c r="P270" s="5" t="s">
        <v>69</v>
      </c>
      <c r="Q270" s="5" t="s">
        <v>68</v>
      </c>
      <c r="R270" s="5" t="s">
        <v>4</v>
      </c>
      <c r="S270" s="5" t="s">
        <v>4</v>
      </c>
    </row>
    <row r="271" spans="15:19" ht="106.5" customHeight="1">
      <c r="O271" s="2"/>
      <c r="P271" s="5" t="s">
        <v>67</v>
      </c>
      <c r="Q271" s="5" t="s">
        <v>4</v>
      </c>
      <c r="R271" s="5" t="s">
        <v>4</v>
      </c>
      <c r="S271" s="5" t="s">
        <v>4</v>
      </c>
    </row>
    <row r="272" spans="15:19" ht="42.75" customHeight="1">
      <c r="O272" s="2"/>
      <c r="P272" s="5" t="s">
        <v>66</v>
      </c>
      <c r="Q272" s="5" t="s">
        <v>4</v>
      </c>
      <c r="R272" s="5" t="s">
        <v>4</v>
      </c>
      <c r="S272" s="5" t="s">
        <v>4</v>
      </c>
    </row>
    <row r="273" spans="15:19" ht="87.75" customHeight="1">
      <c r="O273" s="2"/>
      <c r="P273" s="5" t="s">
        <v>65</v>
      </c>
      <c r="Q273" s="5" t="s">
        <v>4</v>
      </c>
      <c r="R273" s="5" t="s">
        <v>4</v>
      </c>
      <c r="S273" s="5" t="s">
        <v>4</v>
      </c>
    </row>
    <row r="274" spans="15:19" ht="138" customHeight="1">
      <c r="O274" s="2"/>
      <c r="P274" s="5" t="s">
        <v>64</v>
      </c>
      <c r="Q274" s="5" t="s">
        <v>63</v>
      </c>
      <c r="R274" s="5" t="s">
        <v>4</v>
      </c>
      <c r="S274" s="5" t="s">
        <v>4</v>
      </c>
    </row>
    <row r="275" spans="15:19" ht="121.5" customHeight="1">
      <c r="O275" s="2"/>
      <c r="P275" s="5" t="s">
        <v>62</v>
      </c>
      <c r="Q275" s="5" t="s">
        <v>61</v>
      </c>
      <c r="R275" s="5" t="s">
        <v>4</v>
      </c>
      <c r="S275" s="5" t="s">
        <v>4</v>
      </c>
    </row>
    <row r="276" spans="15:19" ht="92.25" customHeight="1">
      <c r="O276" s="2"/>
      <c r="P276" s="5" t="s">
        <v>60</v>
      </c>
      <c r="Q276" s="5" t="s">
        <v>4</v>
      </c>
      <c r="R276" s="5" t="s">
        <v>4</v>
      </c>
      <c r="S276" s="5" t="s">
        <v>4</v>
      </c>
    </row>
    <row r="277" spans="15:19" ht="82.5" customHeight="1">
      <c r="O277" s="2"/>
      <c r="P277" s="5" t="s">
        <v>59</v>
      </c>
      <c r="Q277" s="5" t="s">
        <v>4</v>
      </c>
      <c r="R277" s="5" t="s">
        <v>4</v>
      </c>
      <c r="S277" s="5" t="s">
        <v>4</v>
      </c>
    </row>
    <row r="278" spans="15:19" ht="114.75" customHeight="1">
      <c r="O278" s="2"/>
      <c r="P278" s="5" t="s">
        <v>58</v>
      </c>
      <c r="Q278" s="5" t="s">
        <v>57</v>
      </c>
      <c r="R278" s="5" t="s">
        <v>4</v>
      </c>
      <c r="S278" s="5" t="s">
        <v>4</v>
      </c>
    </row>
    <row r="279" ht="23.25" customHeight="1"/>
    <row r="280" ht="24.75" customHeight="1"/>
    <row r="281" spans="15:19" ht="44.25" customHeight="1">
      <c r="O281" s="2"/>
      <c r="P281" s="5" t="s">
        <v>56</v>
      </c>
      <c r="Q281" s="5" t="s">
        <v>4</v>
      </c>
      <c r="R281" s="5" t="s">
        <v>4</v>
      </c>
      <c r="S281" s="5" t="s">
        <v>4</v>
      </c>
    </row>
    <row r="282" spans="15:19" ht="52.5" customHeight="1">
      <c r="O282" s="2"/>
      <c r="P282" s="5" t="s">
        <v>55</v>
      </c>
      <c r="Q282" s="5" t="s">
        <v>4</v>
      </c>
      <c r="R282" s="5" t="s">
        <v>4</v>
      </c>
      <c r="S282" s="5" t="s">
        <v>4</v>
      </c>
    </row>
    <row r="283" ht="23.25" customHeight="1"/>
    <row r="284" ht="24.75" customHeight="1"/>
    <row r="285" spans="15:19" ht="49.5" customHeight="1">
      <c r="O285" s="2"/>
      <c r="P285" s="5" t="s">
        <v>54</v>
      </c>
      <c r="Q285" s="5" t="s">
        <v>4</v>
      </c>
      <c r="R285" s="5" t="s">
        <v>4</v>
      </c>
      <c r="S285" s="5" t="s">
        <v>4</v>
      </c>
    </row>
    <row r="286" spans="15:19" ht="108.75" customHeight="1">
      <c r="O286" s="2"/>
      <c r="P286" s="5" t="s">
        <v>53</v>
      </c>
      <c r="Q286" s="5" t="s">
        <v>52</v>
      </c>
      <c r="R286" s="5" t="s">
        <v>4</v>
      </c>
      <c r="S286" s="5" t="s">
        <v>4</v>
      </c>
    </row>
    <row r="287" ht="23.25" customHeight="1"/>
    <row r="288" ht="24.75" customHeight="1"/>
    <row r="289" spans="15:19" ht="42.75" customHeight="1">
      <c r="O289" s="2"/>
      <c r="P289" s="5" t="s">
        <v>51</v>
      </c>
      <c r="Q289" s="5" t="s">
        <v>4</v>
      </c>
      <c r="R289" s="5" t="s">
        <v>4</v>
      </c>
      <c r="S289" s="5" t="s">
        <v>4</v>
      </c>
    </row>
    <row r="290" spans="15:19" ht="150.75" customHeight="1">
      <c r="O290" s="2"/>
      <c r="P290" s="5" t="s">
        <v>50</v>
      </c>
      <c r="Q290" s="5" t="s">
        <v>49</v>
      </c>
      <c r="R290" s="5" t="s">
        <v>4</v>
      </c>
      <c r="S290" s="5" t="s">
        <v>4</v>
      </c>
    </row>
    <row r="291" spans="15:19" ht="34.5" customHeight="1">
      <c r="O291" s="2"/>
      <c r="P291" s="5" t="s">
        <v>48</v>
      </c>
      <c r="Q291" s="5" t="s">
        <v>4</v>
      </c>
      <c r="R291" s="5" t="s">
        <v>4</v>
      </c>
      <c r="S291" s="5" t="s">
        <v>4</v>
      </c>
    </row>
    <row r="292" spans="15:19" ht="45.75" customHeight="1">
      <c r="O292" s="2"/>
      <c r="P292" s="5" t="s">
        <v>47</v>
      </c>
      <c r="Q292" s="5" t="s">
        <v>4</v>
      </c>
      <c r="R292" s="5" t="s">
        <v>4</v>
      </c>
      <c r="S292" s="5" t="s">
        <v>4</v>
      </c>
    </row>
    <row r="293" ht="23.25" customHeight="1"/>
    <row r="294" ht="24.75" customHeight="1"/>
    <row r="295" spans="15:19" ht="29.25" customHeight="1">
      <c r="O295" s="2"/>
      <c r="P295" s="5" t="s">
        <v>46</v>
      </c>
      <c r="Q295" s="5" t="s">
        <v>4</v>
      </c>
      <c r="R295" s="5" t="s">
        <v>4</v>
      </c>
      <c r="S295" s="5" t="s">
        <v>4</v>
      </c>
    </row>
    <row r="296" spans="15:19" ht="45.75" customHeight="1">
      <c r="O296" s="2"/>
      <c r="P296" s="5" t="s">
        <v>45</v>
      </c>
      <c r="Q296" s="5" t="s">
        <v>4</v>
      </c>
      <c r="R296" s="5" t="s">
        <v>4</v>
      </c>
      <c r="S296" s="5" t="s">
        <v>4</v>
      </c>
    </row>
    <row r="297" ht="18.75" customHeight="1"/>
    <row r="298" ht="24.75" customHeight="1"/>
    <row r="299" spans="15:19" ht="30" customHeight="1">
      <c r="O299" s="2"/>
      <c r="P299" s="5" t="s">
        <v>44</v>
      </c>
      <c r="Q299" s="5" t="s">
        <v>4</v>
      </c>
      <c r="R299" s="5" t="s">
        <v>4</v>
      </c>
      <c r="S299" s="5" t="s">
        <v>4</v>
      </c>
    </row>
    <row r="300" spans="15:19" ht="36.75" customHeight="1">
      <c r="O300" s="2"/>
      <c r="P300" s="5" t="s">
        <v>43</v>
      </c>
      <c r="Q300" s="5" t="s">
        <v>4</v>
      </c>
      <c r="R300" s="5" t="s">
        <v>4</v>
      </c>
      <c r="S300" s="5" t="s">
        <v>4</v>
      </c>
    </row>
    <row r="301" ht="18" customHeight="1"/>
    <row r="302" ht="21.75" customHeight="1"/>
    <row r="303" spans="15:19" ht="77.25" customHeight="1">
      <c r="O303" s="2"/>
      <c r="P303" s="5" t="s">
        <v>42</v>
      </c>
      <c r="Q303" s="5" t="s">
        <v>4</v>
      </c>
      <c r="R303" s="5" t="s">
        <v>4</v>
      </c>
      <c r="S303" s="5" t="s">
        <v>4</v>
      </c>
    </row>
    <row r="304" spans="15:19" ht="45.75" customHeight="1">
      <c r="O304" s="2"/>
      <c r="P304" s="5" t="s">
        <v>41</v>
      </c>
      <c r="Q304" s="5" t="s">
        <v>4</v>
      </c>
      <c r="R304" s="5" t="s">
        <v>4</v>
      </c>
      <c r="S304" s="5" t="s">
        <v>4</v>
      </c>
    </row>
    <row r="305" ht="42" customHeight="1"/>
    <row r="306" ht="43.5" customHeight="1"/>
    <row r="307" spans="15:19" ht="48.75" customHeight="1">
      <c r="O307" s="2"/>
      <c r="P307" s="5" t="s">
        <v>40</v>
      </c>
      <c r="Q307" s="5" t="s">
        <v>4</v>
      </c>
      <c r="R307" s="5" t="s">
        <v>4</v>
      </c>
      <c r="S307" s="5" t="s">
        <v>4</v>
      </c>
    </row>
    <row r="308" spans="15:19" ht="46.5" customHeight="1">
      <c r="O308" s="2"/>
      <c r="P308" s="5" t="s">
        <v>39</v>
      </c>
      <c r="Q308" s="5" t="s">
        <v>4</v>
      </c>
      <c r="R308" s="5" t="s">
        <v>4</v>
      </c>
      <c r="S308" s="5" t="s">
        <v>4</v>
      </c>
    </row>
    <row r="309" spans="15:19" ht="49.5" customHeight="1">
      <c r="O309" s="2"/>
      <c r="P309" s="5" t="s">
        <v>38</v>
      </c>
      <c r="Q309" s="5" t="s">
        <v>4</v>
      </c>
      <c r="R309" s="5" t="s">
        <v>4</v>
      </c>
      <c r="S309" s="5" t="s">
        <v>4</v>
      </c>
    </row>
    <row r="310" spans="15:19" ht="57" customHeight="1">
      <c r="O310" s="2"/>
      <c r="P310" s="5" t="s">
        <v>37</v>
      </c>
      <c r="Q310" s="5" t="s">
        <v>4</v>
      </c>
      <c r="R310" s="5" t="s">
        <v>4</v>
      </c>
      <c r="S310" s="5" t="s">
        <v>4</v>
      </c>
    </row>
    <row r="311" ht="53.25" customHeight="1"/>
    <row r="312" spans="15:19" ht="36" customHeight="1">
      <c r="O312" s="2"/>
      <c r="P312" s="5" t="s">
        <v>36</v>
      </c>
      <c r="Q312" s="5" t="s">
        <v>4</v>
      </c>
      <c r="R312" s="5" t="s">
        <v>4</v>
      </c>
      <c r="S312" s="5" t="s">
        <v>4</v>
      </c>
    </row>
    <row r="313" spans="15:19" ht="44.25" customHeight="1">
      <c r="O313" s="2"/>
      <c r="P313" s="5" t="s">
        <v>35</v>
      </c>
      <c r="Q313" s="5" t="s">
        <v>4</v>
      </c>
      <c r="R313" s="5" t="s">
        <v>4</v>
      </c>
      <c r="S313" s="5" t="s">
        <v>4</v>
      </c>
    </row>
    <row r="314" ht="18.75" customHeight="1"/>
    <row r="315" ht="36" customHeight="1"/>
    <row r="316" spans="15:19" ht="36.75" customHeight="1">
      <c r="O316" s="2"/>
      <c r="P316" s="5" t="s">
        <v>34</v>
      </c>
      <c r="Q316" s="5" t="s">
        <v>4</v>
      </c>
      <c r="R316" s="5" t="s">
        <v>4</v>
      </c>
      <c r="S316" s="5" t="s">
        <v>4</v>
      </c>
    </row>
    <row r="317" spans="15:19" ht="32.25" customHeight="1">
      <c r="O317" s="2"/>
      <c r="P317" s="5" t="s">
        <v>33</v>
      </c>
      <c r="Q317" s="5" t="s">
        <v>4</v>
      </c>
      <c r="R317" s="5" t="s">
        <v>4</v>
      </c>
      <c r="S317" s="5" t="s">
        <v>4</v>
      </c>
    </row>
    <row r="318" spans="15:19" ht="33.75" customHeight="1">
      <c r="O318" s="2"/>
      <c r="P318" s="5" t="s">
        <v>32</v>
      </c>
      <c r="Q318" s="5" t="s">
        <v>4</v>
      </c>
      <c r="R318" s="5" t="s">
        <v>4</v>
      </c>
      <c r="S318" s="5" t="s">
        <v>4</v>
      </c>
    </row>
    <row r="319" spans="15:19" ht="30" customHeight="1">
      <c r="O319" s="2"/>
      <c r="P319" s="5" t="s">
        <v>31</v>
      </c>
      <c r="Q319" s="5" t="s">
        <v>4</v>
      </c>
      <c r="R319" s="5" t="s">
        <v>4</v>
      </c>
      <c r="S319" s="5" t="s">
        <v>4</v>
      </c>
    </row>
    <row r="320" ht="43.5" customHeight="1"/>
    <row r="321" ht="43.5" customHeight="1"/>
    <row r="322" spans="15:19" ht="63" customHeight="1">
      <c r="O322" s="2"/>
      <c r="P322" s="5" t="s">
        <v>30</v>
      </c>
      <c r="Q322" s="5" t="s">
        <v>4</v>
      </c>
      <c r="R322" s="5" t="s">
        <v>4</v>
      </c>
      <c r="S322" s="5" t="s">
        <v>4</v>
      </c>
    </row>
    <row r="323" ht="26.25" customHeight="1"/>
    <row r="324" ht="24.75" customHeight="1"/>
    <row r="325" spans="15:19" ht="27.75" customHeight="1">
      <c r="O325" s="2"/>
      <c r="P325" s="5" t="s">
        <v>29</v>
      </c>
      <c r="Q325" s="5" t="s">
        <v>4</v>
      </c>
      <c r="R325" s="5" t="s">
        <v>4</v>
      </c>
      <c r="S325" s="5" t="s">
        <v>4</v>
      </c>
    </row>
    <row r="326" ht="29.25" customHeight="1"/>
    <row r="327" ht="31.5" customHeight="1"/>
    <row r="328" spans="15:19" ht="30.75" customHeight="1">
      <c r="O328" s="2"/>
      <c r="P328" s="5" t="s">
        <v>28</v>
      </c>
      <c r="Q328" s="5" t="s">
        <v>4</v>
      </c>
      <c r="R328" s="5" t="s">
        <v>4</v>
      </c>
      <c r="S328" s="5" t="s">
        <v>4</v>
      </c>
    </row>
    <row r="329" ht="32.25" customHeight="1"/>
    <row r="330" ht="30.75" customHeight="1"/>
    <row r="331" spans="15:19" ht="36.75" customHeight="1">
      <c r="O331" s="2"/>
      <c r="P331" s="5" t="s">
        <v>27</v>
      </c>
      <c r="Q331" s="5" t="s">
        <v>4</v>
      </c>
      <c r="R331" s="5" t="s">
        <v>4</v>
      </c>
      <c r="S331" s="5" t="s">
        <v>4</v>
      </c>
    </row>
    <row r="332" ht="23.25" customHeight="1"/>
    <row r="333" ht="24.75" customHeight="1"/>
    <row r="334" spans="15:19" ht="33" customHeight="1">
      <c r="O334" s="2"/>
      <c r="P334" s="5" t="s">
        <v>26</v>
      </c>
      <c r="Q334" s="5" t="s">
        <v>4</v>
      </c>
      <c r="R334" s="5" t="s">
        <v>4</v>
      </c>
      <c r="S334" s="5" t="s">
        <v>4</v>
      </c>
    </row>
    <row r="335" ht="30.75" customHeight="1"/>
    <row r="336" ht="33" customHeight="1"/>
    <row r="337" spans="15:19" ht="32.25" customHeight="1">
      <c r="O337" s="2"/>
      <c r="P337" s="5" t="s">
        <v>25</v>
      </c>
      <c r="Q337" s="5" t="s">
        <v>4</v>
      </c>
      <c r="R337" s="5" t="s">
        <v>4</v>
      </c>
      <c r="S337" s="5" t="s">
        <v>4</v>
      </c>
    </row>
    <row r="338" ht="32.25" customHeight="1"/>
    <row r="339" ht="33.75" customHeight="1"/>
    <row r="340" spans="15:19" ht="31.5" customHeight="1">
      <c r="O340" s="2"/>
      <c r="P340" s="5" t="s">
        <v>24</v>
      </c>
      <c r="Q340" s="5" t="s">
        <v>4</v>
      </c>
      <c r="R340" s="5" t="s">
        <v>4</v>
      </c>
      <c r="S340" s="5" t="s">
        <v>4</v>
      </c>
    </row>
    <row r="341" ht="33.75" customHeight="1"/>
    <row r="342" ht="24.75" customHeight="1"/>
    <row r="343" spans="15:19" ht="31.5" customHeight="1">
      <c r="O343" s="2"/>
      <c r="P343" s="5" t="s">
        <v>23</v>
      </c>
      <c r="Q343" s="5" t="s">
        <v>4</v>
      </c>
      <c r="R343" s="5" t="s">
        <v>4</v>
      </c>
      <c r="S343" s="5" t="s">
        <v>4</v>
      </c>
    </row>
    <row r="344" ht="26.25" customHeight="1"/>
    <row r="345" ht="27" customHeight="1"/>
    <row r="346" spans="15:19" ht="33.75" customHeight="1">
      <c r="O346" s="2"/>
      <c r="P346" s="5" t="s">
        <v>22</v>
      </c>
      <c r="Q346" s="5" t="s">
        <v>4</v>
      </c>
      <c r="R346" s="5" t="s">
        <v>4</v>
      </c>
      <c r="S346" s="5" t="s">
        <v>4</v>
      </c>
    </row>
    <row r="347" ht="23.25" customHeight="1"/>
    <row r="348" ht="32.25" customHeight="1"/>
    <row r="349" spans="15:19" ht="30" customHeight="1">
      <c r="O349" s="2"/>
      <c r="P349" s="5" t="s">
        <v>21</v>
      </c>
      <c r="Q349" s="5" t="s">
        <v>4</v>
      </c>
      <c r="R349" s="5" t="s">
        <v>4</v>
      </c>
      <c r="S349" s="5" t="s">
        <v>4</v>
      </c>
    </row>
    <row r="350" ht="27.75" customHeight="1"/>
    <row r="351" ht="29.25" customHeight="1"/>
    <row r="352" spans="15:19" ht="36" customHeight="1">
      <c r="O352" s="2"/>
      <c r="P352" s="5" t="s">
        <v>20</v>
      </c>
      <c r="Q352" s="5" t="s">
        <v>4</v>
      </c>
      <c r="R352" s="5" t="s">
        <v>4</v>
      </c>
      <c r="S352" s="5" t="s">
        <v>4</v>
      </c>
    </row>
    <row r="353" ht="23.25" customHeight="1"/>
    <row r="354" ht="33" customHeight="1"/>
    <row r="355" spans="15:19" ht="27.75" customHeight="1">
      <c r="O355" s="2"/>
      <c r="P355" s="5" t="s">
        <v>19</v>
      </c>
      <c r="Q355" s="5" t="s">
        <v>4</v>
      </c>
      <c r="R355" s="5" t="s">
        <v>4</v>
      </c>
      <c r="S355" s="5" t="s">
        <v>4</v>
      </c>
    </row>
    <row r="356" ht="29.25" customHeight="1"/>
    <row r="357" ht="29.25" customHeight="1"/>
    <row r="358" spans="15:19" ht="31.5" customHeight="1">
      <c r="O358" s="2"/>
      <c r="P358" s="5" t="s">
        <v>18</v>
      </c>
      <c r="Q358" s="5" t="s">
        <v>4</v>
      </c>
      <c r="R358" s="5" t="s">
        <v>4</v>
      </c>
      <c r="S358" s="5" t="s">
        <v>4</v>
      </c>
    </row>
    <row r="359" ht="27" customHeight="1"/>
    <row r="360" ht="27" customHeight="1"/>
    <row r="361" spans="15:19" ht="30" customHeight="1">
      <c r="O361" s="2"/>
      <c r="P361" s="5" t="s">
        <v>17</v>
      </c>
      <c r="Q361" s="5" t="s">
        <v>4</v>
      </c>
      <c r="R361" s="5" t="s">
        <v>4</v>
      </c>
      <c r="S361" s="5" t="s">
        <v>4</v>
      </c>
    </row>
    <row r="362" ht="24.75" customHeight="1"/>
    <row r="363" ht="24.75" customHeight="1"/>
    <row r="364" spans="15:19" ht="28.5" customHeight="1">
      <c r="O364" s="2"/>
      <c r="P364" s="5" t="s">
        <v>16</v>
      </c>
      <c r="Q364" s="5" t="s">
        <v>4</v>
      </c>
      <c r="R364" s="5" t="s">
        <v>4</v>
      </c>
      <c r="S364" s="5" t="s">
        <v>4</v>
      </c>
    </row>
    <row r="365" ht="23.25" customHeight="1"/>
    <row r="366" ht="24.75" customHeight="1"/>
    <row r="367" spans="15:19" ht="32.25" customHeight="1">
      <c r="O367" s="2"/>
      <c r="P367" s="5" t="s">
        <v>15</v>
      </c>
      <c r="Q367" s="5" t="s">
        <v>4</v>
      </c>
      <c r="R367" s="5" t="s">
        <v>4</v>
      </c>
      <c r="S367" s="5" t="s">
        <v>4</v>
      </c>
    </row>
    <row r="368" ht="26.25" customHeight="1"/>
    <row r="369" ht="24.75" customHeight="1"/>
    <row r="370" spans="15:19" ht="37.5" customHeight="1">
      <c r="O370" s="2"/>
      <c r="P370" s="5" t="s">
        <v>14</v>
      </c>
      <c r="Q370" s="5" t="s">
        <v>4</v>
      </c>
      <c r="R370" s="5" t="s">
        <v>4</v>
      </c>
      <c r="S370" s="5" t="s">
        <v>4</v>
      </c>
    </row>
    <row r="371" ht="30" customHeight="1"/>
    <row r="372" ht="24.75" customHeight="1"/>
    <row r="373" spans="15:19" ht="28.5" customHeight="1">
      <c r="O373" s="2"/>
      <c r="P373" s="5" t="s">
        <v>13</v>
      </c>
      <c r="Q373" s="5" t="s">
        <v>4</v>
      </c>
      <c r="R373" s="5" t="s">
        <v>4</v>
      </c>
      <c r="S373" s="5" t="s">
        <v>4</v>
      </c>
    </row>
    <row r="374" ht="23.25" customHeight="1"/>
    <row r="375" ht="24.75" customHeight="1"/>
    <row r="376" spans="15:19" ht="30.75" customHeight="1">
      <c r="O376" s="2"/>
      <c r="P376" s="5" t="s">
        <v>12</v>
      </c>
      <c r="Q376" s="5" t="s">
        <v>4</v>
      </c>
      <c r="R376" s="5" t="s">
        <v>4</v>
      </c>
      <c r="S376" s="5" t="s">
        <v>4</v>
      </c>
    </row>
    <row r="377" ht="27" customHeight="1"/>
    <row r="378" ht="31.5" customHeight="1"/>
    <row r="379" spans="15:19" ht="33.75" customHeight="1">
      <c r="O379" s="2"/>
      <c r="P379" s="5" t="s">
        <v>11</v>
      </c>
      <c r="Q379" s="5" t="s">
        <v>4</v>
      </c>
      <c r="R379" s="5" t="s">
        <v>4</v>
      </c>
      <c r="S379" s="5" t="s">
        <v>4</v>
      </c>
    </row>
    <row r="380" ht="26.25" customHeight="1"/>
    <row r="381" ht="27" customHeight="1"/>
    <row r="382" spans="15:19" ht="32.25" customHeight="1">
      <c r="O382" s="2"/>
      <c r="P382" s="5" t="s">
        <v>10</v>
      </c>
      <c r="Q382" s="5" t="s">
        <v>4</v>
      </c>
      <c r="R382" s="5" t="s">
        <v>4</v>
      </c>
      <c r="S382" s="5" t="s">
        <v>4</v>
      </c>
    </row>
    <row r="383" ht="32.25" customHeight="1"/>
    <row r="384" ht="29.25" customHeight="1"/>
    <row r="385" spans="15:19" ht="33" customHeight="1">
      <c r="O385" s="2"/>
      <c r="P385" s="5" t="s">
        <v>9</v>
      </c>
      <c r="Q385" s="5" t="s">
        <v>4</v>
      </c>
      <c r="R385" s="5" t="s">
        <v>4</v>
      </c>
      <c r="S385" s="5" t="s">
        <v>4</v>
      </c>
    </row>
    <row r="386" ht="23.25" customHeight="1"/>
    <row r="387" ht="24.75" customHeight="1"/>
    <row r="388" spans="15:19" ht="30.75" customHeight="1">
      <c r="O388" s="2"/>
      <c r="P388" s="5" t="s">
        <v>8</v>
      </c>
      <c r="Q388" s="5" t="s">
        <v>4</v>
      </c>
      <c r="R388" s="5" t="s">
        <v>4</v>
      </c>
      <c r="S388" s="5" t="s">
        <v>4</v>
      </c>
    </row>
    <row r="389" ht="27" customHeight="1"/>
    <row r="390" ht="29.25" customHeight="1"/>
    <row r="391" spans="15:19" ht="30.75" customHeight="1">
      <c r="O391" s="2"/>
      <c r="P391" s="5" t="s">
        <v>7</v>
      </c>
      <c r="Q391" s="5" t="s">
        <v>4</v>
      </c>
      <c r="R391" s="5" t="s">
        <v>4</v>
      </c>
      <c r="S391" s="5" t="s">
        <v>4</v>
      </c>
    </row>
    <row r="392" ht="25.5" customHeight="1"/>
    <row r="393" ht="30" customHeight="1"/>
    <row r="394" spans="15:19" ht="32.25" customHeight="1">
      <c r="O394" s="2"/>
      <c r="P394" s="5" t="s">
        <v>6</v>
      </c>
      <c r="Q394" s="5" t="s">
        <v>4</v>
      </c>
      <c r="R394" s="5" t="s">
        <v>4</v>
      </c>
      <c r="S394" s="5" t="s">
        <v>4</v>
      </c>
    </row>
    <row r="395" ht="15" customHeight="1"/>
    <row r="396" ht="26.25" customHeight="1"/>
    <row r="397" spans="15:19" ht="32.25" customHeight="1">
      <c r="O397" s="2"/>
      <c r="P397" s="5" t="s">
        <v>5</v>
      </c>
      <c r="Q397" s="5" t="s">
        <v>4</v>
      </c>
      <c r="R397" s="5" t="s">
        <v>4</v>
      </c>
      <c r="S397" s="5" t="s">
        <v>4</v>
      </c>
    </row>
  </sheetData>
  <sheetProtection/>
  <mergeCells count="17">
    <mergeCell ref="A4:A6"/>
    <mergeCell ref="D5:D6"/>
    <mergeCell ref="F5:G5"/>
    <mergeCell ref="B4:B6"/>
    <mergeCell ref="K5:L5"/>
    <mergeCell ref="C4:C6"/>
    <mergeCell ref="I5:I6"/>
    <mergeCell ref="B3:M3"/>
    <mergeCell ref="K1:N1"/>
    <mergeCell ref="K2:N2"/>
    <mergeCell ref="I4:M4"/>
    <mergeCell ref="N5:N6"/>
    <mergeCell ref="D4:H4"/>
    <mergeCell ref="E5:E6"/>
    <mergeCell ref="H5:H6"/>
    <mergeCell ref="J5:J6"/>
    <mergeCell ref="M5:M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Гопкало Ганна В.</cp:lastModifiedBy>
  <cp:lastPrinted>2019-10-07T05:28:42Z</cp:lastPrinted>
  <dcterms:created xsi:type="dcterms:W3CDTF">2018-11-13T23:00:52Z</dcterms:created>
  <dcterms:modified xsi:type="dcterms:W3CDTF">2019-10-17T06:25:37Z</dcterms:modified>
  <cp:category/>
  <cp:version/>
  <cp:contentType/>
  <cp:contentStatus/>
</cp:coreProperties>
</file>